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760" tabRatio="596" activeTab="0"/>
  </bookViews>
  <sheets>
    <sheet name="Dodatna lista pomagala" sheetId="1" r:id="rId1"/>
    <sheet name="Legenda i indikacije" sheetId="2" r:id="rId2"/>
    <sheet name="Prijedlog Popisa pomagala" sheetId="3" state="hidden" r:id="rId3"/>
  </sheets>
  <definedNames>
    <definedName name="_xlnm.Print_Area" localSheetId="1">'Legenda i indikacije'!$A$1:$B$58</definedName>
    <definedName name="_xlnm.Print_Area" localSheetId="2">'Prijedlog Popisa pomagala'!$A$1:$Q$735</definedName>
  </definedNames>
  <calcPr fullCalcOnLoad="1"/>
</workbook>
</file>

<file path=xl/comments3.xml><?xml version="1.0" encoding="utf-8"?>
<comments xmlns="http://schemas.openxmlformats.org/spreadsheetml/2006/main">
  <authors>
    <author>dravlic</author>
  </authors>
  <commentList>
    <comment ref="N528" authorId="0">
      <text>
        <r>
          <rPr>
            <b/>
            <sz val="8"/>
            <rFont val="Tahoma"/>
            <family val="2"/>
          </rPr>
          <t>dravlic:</t>
        </r>
        <r>
          <rPr>
            <sz val="8"/>
            <rFont val="Tahoma"/>
            <family val="2"/>
          </rPr>
          <t xml:space="preserve">
</t>
        </r>
      </text>
    </comment>
  </commentList>
</comments>
</file>

<file path=xl/sharedStrings.xml><?xml version="1.0" encoding="utf-8"?>
<sst xmlns="http://schemas.openxmlformats.org/spreadsheetml/2006/main" count="8422" uniqueCount="3293">
  <si>
    <t>Jednostruke vrečice sa dvije komore ili jednostruke vrečice s provodnim sustavom s kazetom - drenažni set. CE certifikat. CE certifikat.</t>
  </si>
  <si>
    <t>0415061310</t>
  </si>
  <si>
    <t>EPMH290</t>
  </si>
  <si>
    <t>komplet 10 litara</t>
  </si>
  <si>
    <t>0415061311</t>
  </si>
  <si>
    <t>EPMH185</t>
  </si>
  <si>
    <t>komplet 12 litara</t>
  </si>
  <si>
    <t>Jednostruke vrečice sa dvije komore ili jednostruke vrečice s provodnim sustavom s kazetom, drenažni set. CE certifikat.</t>
  </si>
  <si>
    <t>0415061312</t>
  </si>
  <si>
    <t>EPMH20H</t>
  </si>
  <si>
    <t>komplet 15 litara</t>
  </si>
  <si>
    <t>0415061313</t>
  </si>
  <si>
    <t>EPMH31B</t>
  </si>
  <si>
    <t>komplet 17 litara</t>
  </si>
  <si>
    <t>0415061314</t>
  </si>
  <si>
    <t>EPMH22D</t>
  </si>
  <si>
    <t>komplet 20 litara</t>
  </si>
  <si>
    <t>526</t>
  </si>
  <si>
    <t>527</t>
  </si>
  <si>
    <t>528</t>
  </si>
  <si>
    <t>529</t>
  </si>
  <si>
    <t>530</t>
  </si>
  <si>
    <t>531</t>
  </si>
  <si>
    <t>0415061315</t>
  </si>
  <si>
    <t>EPMH21F</t>
  </si>
  <si>
    <t xml:space="preserve">kom-plet </t>
  </si>
  <si>
    <t>Jednostruke vrečice sa dvije komore ili jednostruke vrečice s provodnim sustavom s kazetom, prema težini djeteta, vrečice od 2 i 5 litara. CE certifikat.</t>
  </si>
  <si>
    <t>532</t>
  </si>
  <si>
    <t>533</t>
  </si>
  <si>
    <t>Pamuk, elastin. Pojas za inzulinsku crpku. CE certifikat.</t>
  </si>
  <si>
    <t>320</t>
  </si>
  <si>
    <t>321</t>
  </si>
  <si>
    <t>322</t>
  </si>
  <si>
    <t>323</t>
  </si>
  <si>
    <t>324</t>
  </si>
  <si>
    <t>Ortoze za kralježnicu (trup)</t>
  </si>
  <si>
    <t>Ortoze za vratnu kralježnicu</t>
  </si>
  <si>
    <t>AOVR015</t>
  </si>
  <si>
    <t>AOFK12V</t>
  </si>
  <si>
    <t>AOFK08L</t>
  </si>
  <si>
    <t>AOFK14R</t>
  </si>
  <si>
    <t>Nosač vibratora</t>
  </si>
  <si>
    <t>2145301520</t>
  </si>
  <si>
    <t>CSPU048</t>
  </si>
  <si>
    <t xml:space="preserve">Kabel </t>
  </si>
  <si>
    <t>Metal, plastika, dvožilni, trožilni. CE certifikat.</t>
  </si>
  <si>
    <t>2145301523</t>
  </si>
  <si>
    <t>CSPU128</t>
  </si>
  <si>
    <t>Slušalica za džepno pomagalo</t>
  </si>
  <si>
    <t>2145301524</t>
  </si>
  <si>
    <t>CSPU19T</t>
  </si>
  <si>
    <t xml:space="preserve">Mikrofon </t>
  </si>
  <si>
    <t>590</t>
  </si>
  <si>
    <t>592</t>
  </si>
  <si>
    <t>593</t>
  </si>
  <si>
    <t>594</t>
  </si>
  <si>
    <t>2145301525</t>
  </si>
  <si>
    <t>CPUS019</t>
  </si>
  <si>
    <t>Slušalica</t>
  </si>
  <si>
    <t>459,91**</t>
  </si>
  <si>
    <t>2145301526</t>
  </si>
  <si>
    <t>CPUS035</t>
  </si>
  <si>
    <t>Kućište pomagala</t>
  </si>
  <si>
    <t>91,45**</t>
  </si>
  <si>
    <t>2145301527</t>
  </si>
  <si>
    <t>CPUS043</t>
  </si>
  <si>
    <t>Preklopnik</t>
  </si>
  <si>
    <t>196,22**</t>
  </si>
  <si>
    <t>2145301528</t>
  </si>
  <si>
    <t>CPUS051</t>
  </si>
  <si>
    <t>Potenciometar</t>
  </si>
  <si>
    <t>134,33**</t>
  </si>
  <si>
    <t>Metal, plastika, staklo. CE certifiukat.</t>
  </si>
  <si>
    <t>2145301530</t>
  </si>
  <si>
    <t>CPUS07Y</t>
  </si>
  <si>
    <t>Ovjes vibratora</t>
  </si>
  <si>
    <t>595</t>
  </si>
  <si>
    <t>EPSR16A</t>
  </si>
  <si>
    <t>EPSR186</t>
  </si>
  <si>
    <t>Tehničkim karakteristikama mora odgovarati odobrenom puls oksimetru. CE certifikat.</t>
  </si>
  <si>
    <t>EPSR194</t>
  </si>
  <si>
    <t>EPSR178</t>
  </si>
  <si>
    <t>Plastika, guma. CE certifikat.</t>
  </si>
  <si>
    <t>127</t>
  </si>
  <si>
    <t>0624330262</t>
  </si>
  <si>
    <t>APNK12B</t>
  </si>
  <si>
    <t>128</t>
  </si>
  <si>
    <t>0624330263</t>
  </si>
  <si>
    <t>APNK315</t>
  </si>
  <si>
    <t>129</t>
  </si>
  <si>
    <t>0624330264</t>
  </si>
  <si>
    <t>APNK171</t>
  </si>
  <si>
    <t>130</t>
  </si>
  <si>
    <t>0624330265</t>
  </si>
  <si>
    <t>APNK331</t>
  </si>
  <si>
    <t>131</t>
  </si>
  <si>
    <t>0624330266</t>
  </si>
  <si>
    <t>APNK340</t>
  </si>
  <si>
    <t>132</t>
  </si>
  <si>
    <t>133</t>
  </si>
  <si>
    <t>134</t>
  </si>
  <si>
    <t>Dezartikulacijsko koljeno</t>
  </si>
  <si>
    <t>0624330267</t>
  </si>
  <si>
    <t>APNK180</t>
  </si>
  <si>
    <t>APNK19Y</t>
  </si>
  <si>
    <t>APNK219</t>
  </si>
  <si>
    <t>135</t>
  </si>
  <si>
    <t>APNK227</t>
  </si>
  <si>
    <t>136</t>
  </si>
  <si>
    <t>APNK20B</t>
  </si>
  <si>
    <t>137</t>
  </si>
  <si>
    <t>138</t>
  </si>
  <si>
    <t>139</t>
  </si>
  <si>
    <t>0321180802</t>
  </si>
  <si>
    <t>EPSE10N</t>
  </si>
  <si>
    <t>1 komad</t>
  </si>
  <si>
    <t>IIb</t>
  </si>
  <si>
    <t>0321120803</t>
  </si>
  <si>
    <t>EPSE11L</t>
  </si>
  <si>
    <t>do 300 komada</t>
  </si>
  <si>
    <t>0324120804</t>
  </si>
  <si>
    <t>EPSE339</t>
  </si>
  <si>
    <t>5 god.</t>
  </si>
  <si>
    <t>0324120805</t>
  </si>
  <si>
    <t>EPSE291</t>
  </si>
  <si>
    <t>0324120806</t>
  </si>
  <si>
    <t>EPSE21H</t>
  </si>
  <si>
    <t>Pjenasta gume, svi moduli i materijali-originalni proizvod.</t>
  </si>
  <si>
    <t>CSRD06Y</t>
  </si>
  <si>
    <t>Baterija 230A</t>
  </si>
  <si>
    <t>6,77**</t>
  </si>
  <si>
    <t>2145271516</t>
  </si>
  <si>
    <t>CSRD07W</t>
  </si>
  <si>
    <t>Baterija 13A</t>
  </si>
  <si>
    <t>2145271517</t>
  </si>
  <si>
    <t>CSRD08U</t>
  </si>
  <si>
    <t>Baterija LR-6</t>
  </si>
  <si>
    <t>7,22**</t>
  </si>
  <si>
    <t>2145151518</t>
  </si>
  <si>
    <t>CSPU02C</t>
  </si>
  <si>
    <t xml:space="preserve">Vibrator </t>
  </si>
  <si>
    <t>579</t>
  </si>
  <si>
    <t>580</t>
  </si>
  <si>
    <t>583</t>
  </si>
  <si>
    <t>584</t>
  </si>
  <si>
    <t>585</t>
  </si>
  <si>
    <t>586</t>
  </si>
  <si>
    <r>
      <t>Silikon, svi moduli i materijali-originalni proizvod.</t>
    </r>
    <r>
      <rPr>
        <strike/>
        <sz val="7"/>
        <color indexed="10"/>
        <rFont val="Times New Roman"/>
        <family val="1"/>
      </rPr>
      <t xml:space="preserve"> </t>
    </r>
  </si>
  <si>
    <t xml:space="preserve">Moltopren, svi moduli i materijali-originalni proizvod. </t>
  </si>
  <si>
    <t xml:space="preserve">Metal, plastika, svi moduli i materijali-originalni proizvod. </t>
  </si>
  <si>
    <t xml:space="preserve">Plastični materijali, svi moduli i materijali-originalni proizvod. </t>
  </si>
  <si>
    <t xml:space="preserve">Plastika, ugljična vlakna, svi moduli i materijali-originalni proizvod. </t>
  </si>
  <si>
    <t xml:space="preserve">Plastika, svi moduli i materijali-originalni proizvod. </t>
  </si>
  <si>
    <t>0624540303</t>
  </si>
  <si>
    <t>APNB065</t>
  </si>
  <si>
    <t>144</t>
  </si>
  <si>
    <t>0918120942</t>
  </si>
  <si>
    <t>EPSV50B</t>
  </si>
  <si>
    <t>0918120943</t>
  </si>
  <si>
    <t>EPSV519</t>
  </si>
  <si>
    <t>348</t>
  </si>
  <si>
    <t>349</t>
  </si>
  <si>
    <t>350</t>
  </si>
  <si>
    <t>APRE011</t>
  </si>
  <si>
    <t>58</t>
  </si>
  <si>
    <t>APRE020</t>
  </si>
  <si>
    <t>1god.</t>
  </si>
  <si>
    <t>59</t>
  </si>
  <si>
    <t>APRS01T</t>
  </si>
  <si>
    <t>60</t>
  </si>
  <si>
    <t>APRS02R</t>
  </si>
  <si>
    <t>61</t>
  </si>
  <si>
    <t>APRS03P</t>
  </si>
  <si>
    <t>62</t>
  </si>
  <si>
    <t>APRS04N</t>
  </si>
  <si>
    <t>63</t>
  </si>
  <si>
    <t>APRS05L</t>
  </si>
  <si>
    <t>64</t>
  </si>
  <si>
    <t>APRS06J</t>
  </si>
  <si>
    <t>65</t>
  </si>
  <si>
    <t>APRS07H</t>
  </si>
  <si>
    <t>iznad 18. godine</t>
  </si>
  <si>
    <t>Rok uporabe pomagala prema dobi osigurane osobe</t>
  </si>
  <si>
    <t>POPIS ORTOPEDSKIH I DRUGIH POMAGALA</t>
  </si>
  <si>
    <t>Dijelovi za mioelekroničku protezu</t>
  </si>
  <si>
    <t>POMAGALA KOD ŠEĆERNE BOLESTI</t>
  </si>
  <si>
    <t>POMAGALA ZA PROBAVNI SUSTAV, STOMA POMAGALA</t>
  </si>
  <si>
    <t>POMAGALA ZA UROGENITALNI SUSTAV</t>
  </si>
  <si>
    <t>OBLOGE ZA RANE</t>
  </si>
  <si>
    <t>POMAGALA ZA DISANJE</t>
  </si>
  <si>
    <t>POMAGALA ZA DIJALIZU</t>
  </si>
  <si>
    <t>OČNA I TIFLOTEHNIČKA  POMAGALA</t>
  </si>
  <si>
    <t>SLUŠNA I SURDOTEHNIČKA POMAGALA</t>
  </si>
  <si>
    <t xml:space="preserve">Metal, svi moduli i materijali-originalni proizvod. </t>
  </si>
  <si>
    <r>
      <t>Metal, svi moduli i materijali-originalni proizvod.</t>
    </r>
    <r>
      <rPr>
        <strike/>
        <sz val="7"/>
        <color indexed="10"/>
        <rFont val="Times New Roman"/>
        <family val="1"/>
      </rPr>
      <t xml:space="preserve"> </t>
    </r>
  </si>
  <si>
    <r>
      <t xml:space="preserve">Metal, svi moduli i materijali-originalni proizvod. </t>
    </r>
  </si>
  <si>
    <t xml:space="preserve">Tekstil, svi moduli i materijali-originalni proizvod. </t>
  </si>
  <si>
    <r>
      <t>Tekstil, svi moduli i materijali-originalni proizvod.</t>
    </r>
    <r>
      <rPr>
        <strike/>
        <sz val="7"/>
        <color indexed="10"/>
        <rFont val="Times New Roman"/>
        <family val="1"/>
      </rPr>
      <t xml:space="preserve"> </t>
    </r>
  </si>
  <si>
    <t xml:space="preserve">PVC, svi moduli i materijali-originalni proizvod. </t>
  </si>
  <si>
    <t xml:space="preserve">Polietilenska, viskozna ili akrilatna obloga s dodatkom aktivne supstance, srebra i/ili aktivnog ugljena.CE certifikat. </t>
  </si>
  <si>
    <t>1 mj</t>
  </si>
  <si>
    <t>APPL09X</t>
  </si>
  <si>
    <t>6 mj</t>
  </si>
  <si>
    <t>0624540230</t>
  </si>
  <si>
    <t>APPL048</t>
  </si>
  <si>
    <t>96</t>
  </si>
  <si>
    <t>97</t>
  </si>
  <si>
    <t>98</t>
  </si>
  <si>
    <t>Ležište proteze za potkoljenicu</t>
  </si>
  <si>
    <t>0624540231</t>
  </si>
  <si>
    <t>APPL056</t>
  </si>
  <si>
    <t>0624540232</t>
  </si>
  <si>
    <t>APPL064</t>
  </si>
  <si>
    <t>0624540233</t>
  </si>
  <si>
    <t>APPL10C</t>
  </si>
  <si>
    <t>99</t>
  </si>
  <si>
    <t>0624540234</t>
  </si>
  <si>
    <t>APPL11A</t>
  </si>
  <si>
    <t>100</t>
  </si>
  <si>
    <t>0624540235</t>
  </si>
  <si>
    <t>APPP01B</t>
  </si>
  <si>
    <t>101</t>
  </si>
  <si>
    <t>102</t>
  </si>
  <si>
    <t>103</t>
  </si>
  <si>
    <t>Ležište proteze za koljeno</t>
  </si>
  <si>
    <t>0624540236</t>
  </si>
  <si>
    <t>APEL01D</t>
  </si>
  <si>
    <t xml:space="preserve">Ležište proteze za natkoljenicu </t>
  </si>
  <si>
    <t>104</t>
  </si>
  <si>
    <t>APNL123</t>
  </si>
  <si>
    <t>105</t>
  </si>
  <si>
    <t>APNL131</t>
  </si>
  <si>
    <t>106</t>
  </si>
  <si>
    <t>APPP029</t>
  </si>
  <si>
    <t>107</t>
  </si>
  <si>
    <t>108</t>
  </si>
  <si>
    <t>109</t>
  </si>
  <si>
    <t>Ležište proteze kuka</t>
  </si>
  <si>
    <t>APCL018</t>
  </si>
  <si>
    <t>Stopalo</t>
  </si>
  <si>
    <t>0624270243</t>
  </si>
  <si>
    <t>APST015</t>
  </si>
  <si>
    <t>EPSR602</t>
  </si>
  <si>
    <t>EPSR24A EPSR15C</t>
  </si>
  <si>
    <t>Regulator za bocu s kisikom. CE certifikat.</t>
  </si>
  <si>
    <t>EPSR15C</t>
  </si>
  <si>
    <t>EPSR258</t>
  </si>
  <si>
    <t>EPSR32A EPSR338 EPSR346 EPSR354 EPSR362</t>
  </si>
  <si>
    <t>komplet</t>
  </si>
  <si>
    <t>APRL150</t>
  </si>
  <si>
    <t>33</t>
  </si>
  <si>
    <t>APRL16Y</t>
  </si>
  <si>
    <t>34</t>
  </si>
  <si>
    <t>35</t>
  </si>
  <si>
    <t>36</t>
  </si>
  <si>
    <t>37</t>
  </si>
  <si>
    <t>APRM07S</t>
  </si>
  <si>
    <t>38</t>
  </si>
  <si>
    <t>APRM08Q</t>
  </si>
  <si>
    <t>39</t>
  </si>
  <si>
    <t>APRM09O</t>
  </si>
  <si>
    <t>40</t>
  </si>
  <si>
    <t>APRM101</t>
  </si>
  <si>
    <t>41</t>
  </si>
  <si>
    <t>APRM110</t>
  </si>
  <si>
    <t>42</t>
  </si>
  <si>
    <t>APRD035</t>
  </si>
  <si>
    <t>43</t>
  </si>
  <si>
    <t>APRD07Y</t>
  </si>
  <si>
    <t>44</t>
  </si>
  <si>
    <t>APRD08W</t>
  </si>
  <si>
    <t>45</t>
  </si>
  <si>
    <t>APRD09U</t>
  </si>
  <si>
    <t>46</t>
  </si>
  <si>
    <t>APRK01J</t>
  </si>
  <si>
    <t>47</t>
  </si>
  <si>
    <t>APRD027</t>
  </si>
  <si>
    <t>48</t>
  </si>
  <si>
    <t>APRD019</t>
  </si>
  <si>
    <t>49</t>
  </si>
  <si>
    <t>APRD107</t>
  </si>
  <si>
    <t>50</t>
  </si>
  <si>
    <t>APRD051</t>
  </si>
  <si>
    <t>51</t>
  </si>
  <si>
    <t>APRD115</t>
  </si>
  <si>
    <t>52</t>
  </si>
  <si>
    <t>APRZ01A</t>
  </si>
  <si>
    <t>53</t>
  </si>
  <si>
    <t>APRZ028</t>
  </si>
  <si>
    <t>54</t>
  </si>
  <si>
    <t>APRZ036</t>
  </si>
  <si>
    <t>55</t>
  </si>
  <si>
    <t>APRB01P</t>
  </si>
  <si>
    <t>56</t>
  </si>
  <si>
    <t>APRB02N</t>
  </si>
  <si>
    <t>57</t>
  </si>
  <si>
    <t>0918050909</t>
  </si>
  <si>
    <t>EPSV455</t>
  </si>
  <si>
    <t>Kukovi</t>
  </si>
  <si>
    <t>APKK01S</t>
  </si>
  <si>
    <t>APKK02Q</t>
  </si>
  <si>
    <t>APKK03O</t>
  </si>
  <si>
    <t>140</t>
  </si>
  <si>
    <t>APKK04M</t>
  </si>
  <si>
    <t>141</t>
  </si>
  <si>
    <t>142</t>
  </si>
  <si>
    <t>143</t>
  </si>
  <si>
    <t>03</t>
  </si>
  <si>
    <t>06</t>
  </si>
  <si>
    <t>ORTOPEDSKE CIPELE</t>
  </si>
  <si>
    <t>0633060601</t>
  </si>
  <si>
    <t>AOCP018 AOCP026 AOUP01Z AOCP06X</t>
  </si>
  <si>
    <t>par</t>
  </si>
  <si>
    <t>0633060602</t>
  </si>
  <si>
    <t>AOCP042 AOCP14X AOCP06X</t>
  </si>
  <si>
    <t>1 god.</t>
  </si>
  <si>
    <t xml:space="preserve"> 1,5 god</t>
  </si>
  <si>
    <t xml:space="preserve"> 3 god.</t>
  </si>
  <si>
    <t>APRA02V</t>
  </si>
  <si>
    <t>3</t>
  </si>
  <si>
    <t>APRA03T</t>
  </si>
  <si>
    <t>2 god</t>
  </si>
  <si>
    <t>3 god</t>
  </si>
  <si>
    <t>4</t>
  </si>
  <si>
    <t>APRA04R</t>
  </si>
  <si>
    <t>1 god</t>
  </si>
  <si>
    <t>1,5 god</t>
  </si>
  <si>
    <t>5</t>
  </si>
  <si>
    <t>APRA05P</t>
  </si>
  <si>
    <t>6</t>
  </si>
  <si>
    <t>APRA06N</t>
  </si>
  <si>
    <t>7</t>
  </si>
  <si>
    <t xml:space="preserve">APRP01G </t>
  </si>
  <si>
    <t>8</t>
  </si>
  <si>
    <t xml:space="preserve">APRP02E </t>
  </si>
  <si>
    <t>2 god.</t>
  </si>
  <si>
    <t>9</t>
  </si>
  <si>
    <t>APRP03C</t>
  </si>
  <si>
    <t>10</t>
  </si>
  <si>
    <t>APRP04A</t>
  </si>
  <si>
    <t>11</t>
  </si>
  <si>
    <t>APRP058</t>
  </si>
  <si>
    <t xml:space="preserve">3 god. </t>
  </si>
  <si>
    <t>12</t>
  </si>
  <si>
    <t>APRP066</t>
  </si>
  <si>
    <t>3 god.</t>
  </si>
  <si>
    <t>13</t>
  </si>
  <si>
    <t>APRN01W</t>
  </si>
  <si>
    <t>1,5 god.</t>
  </si>
  <si>
    <t>14</t>
  </si>
  <si>
    <t>APRN02U</t>
  </si>
  <si>
    <t>15</t>
  </si>
  <si>
    <t>APRN03S</t>
  </si>
  <si>
    <t>16</t>
  </si>
  <si>
    <t>APRN04Q</t>
  </si>
  <si>
    <t>17</t>
  </si>
  <si>
    <t>APRN05O</t>
  </si>
  <si>
    <t>18</t>
  </si>
  <si>
    <t>APRN06M</t>
  </si>
  <si>
    <t>APRL</t>
  </si>
  <si>
    <t>19</t>
  </si>
  <si>
    <t>APRL09W</t>
  </si>
  <si>
    <t>6 mj.</t>
  </si>
  <si>
    <t>20</t>
  </si>
  <si>
    <t>APRL109</t>
  </si>
  <si>
    <t>21</t>
  </si>
  <si>
    <t>269</t>
  </si>
  <si>
    <t>1203160703</t>
  </si>
  <si>
    <t>EPKH07X</t>
  </si>
  <si>
    <t>3. god.</t>
  </si>
  <si>
    <t>Metal, plastika, guma. CE certifikat.</t>
  </si>
  <si>
    <t>270</t>
  </si>
  <si>
    <t>1206030704</t>
  </si>
  <si>
    <t>EPKH028 EPKH036</t>
  </si>
  <si>
    <t>271</t>
  </si>
  <si>
    <t>1206060705</t>
  </si>
  <si>
    <t>EPKH052 EPKH044</t>
  </si>
  <si>
    <t>272</t>
  </si>
  <si>
    <t>1206030706</t>
  </si>
  <si>
    <t>EPKH06Z</t>
  </si>
  <si>
    <t>INVALIDSKA KOLICA</t>
  </si>
  <si>
    <t>273</t>
  </si>
  <si>
    <t>1221030707</t>
  </si>
  <si>
    <t>AOIK14G</t>
  </si>
  <si>
    <t>0624270244</t>
  </si>
  <si>
    <t>APST120</t>
  </si>
  <si>
    <t>110</t>
  </si>
  <si>
    <t>0624270245</t>
  </si>
  <si>
    <t>APST031</t>
  </si>
  <si>
    <t>111</t>
  </si>
  <si>
    <t>0624270246</t>
  </si>
  <si>
    <t>APSTO58</t>
  </si>
  <si>
    <t>112</t>
  </si>
  <si>
    <t>0624270247</t>
  </si>
  <si>
    <t>APST13Y</t>
  </si>
  <si>
    <t>113</t>
  </si>
  <si>
    <t>APST14W</t>
  </si>
  <si>
    <t>114</t>
  </si>
  <si>
    <t>APST15U</t>
  </si>
  <si>
    <t>115</t>
  </si>
  <si>
    <t>APST16S</t>
  </si>
  <si>
    <t>116</t>
  </si>
  <si>
    <t>APST17Q</t>
  </si>
  <si>
    <t>117</t>
  </si>
  <si>
    <t>118</t>
  </si>
  <si>
    <t>119</t>
  </si>
  <si>
    <t>Zglobovi (koljeno i kuk)</t>
  </si>
  <si>
    <t>Koljeno</t>
  </si>
  <si>
    <t>0624330252</t>
  </si>
  <si>
    <t>APNK01H</t>
  </si>
  <si>
    <t>0624330253</t>
  </si>
  <si>
    <t>APNK02F</t>
  </si>
  <si>
    <t>0624330254</t>
  </si>
  <si>
    <t>APNK03D</t>
  </si>
  <si>
    <t>120</t>
  </si>
  <si>
    <t>0624330255</t>
  </si>
  <si>
    <t>APNK235</t>
  </si>
  <si>
    <t>121</t>
  </si>
  <si>
    <t>0624330256</t>
  </si>
  <si>
    <t>APNK067</t>
  </si>
  <si>
    <t>122</t>
  </si>
  <si>
    <t>0624330257</t>
  </si>
  <si>
    <t>APNK251</t>
  </si>
  <si>
    <t>123</t>
  </si>
  <si>
    <t>0624330258</t>
  </si>
  <si>
    <t>APNK260</t>
  </si>
  <si>
    <t>124</t>
  </si>
  <si>
    <t>0624330259</t>
  </si>
  <si>
    <t>APNK27Y</t>
  </si>
  <si>
    <t>125</t>
  </si>
  <si>
    <t>0624330260</t>
  </si>
  <si>
    <t>APNK28W</t>
  </si>
  <si>
    <t>126</t>
  </si>
  <si>
    <t>0624330261</t>
  </si>
  <si>
    <t>APNK11D</t>
  </si>
  <si>
    <t>Slušno pomagalo</t>
  </si>
  <si>
    <t>CSUA078 CSUA086</t>
  </si>
  <si>
    <t>CSUA094</t>
  </si>
  <si>
    <t>Plastika,  metal, elektroničke komponente, računalno podešavanje. CE certifikat.</t>
  </si>
  <si>
    <t>CSUA10I</t>
  </si>
  <si>
    <t>CSUA06A</t>
  </si>
  <si>
    <t>CSUA14A</t>
  </si>
  <si>
    <t>Pomagala za poboljšanje komunikacije</t>
  </si>
  <si>
    <t>2142181507</t>
  </si>
  <si>
    <t>CSUA11G</t>
  </si>
  <si>
    <t>Plastika,  metal, elektroničke komponente. Bežični sustav s frekvencijskom modulacijom. CE certifikat.</t>
  </si>
  <si>
    <t>2142181508</t>
  </si>
  <si>
    <t>CSUA12E</t>
  </si>
  <si>
    <t>Plastika,  metal, elektroničke komponente, frekventno modulirani bežični sustav, komplet: konektor za slušno pomagalo, baterija i punjač baterije. CE certifikat.</t>
  </si>
  <si>
    <t>577</t>
  </si>
  <si>
    <t>578</t>
  </si>
  <si>
    <t>Dijelovi i potrošni materijal za slušna pomagala</t>
  </si>
  <si>
    <t>2142211509</t>
  </si>
  <si>
    <t>CSRD017 CSRD113  CSRD025</t>
  </si>
  <si>
    <t>2142211510</t>
  </si>
  <si>
    <t>CSRD033</t>
  </si>
  <si>
    <t>2142211511</t>
  </si>
  <si>
    <t>CSPU01E</t>
  </si>
  <si>
    <t>0918050911</t>
  </si>
  <si>
    <t>EPSV41D</t>
  </si>
  <si>
    <t>Ostala pomagala za cijeljenje rana</t>
  </si>
  <si>
    <t>EPSM373</t>
  </si>
  <si>
    <t>150g</t>
  </si>
  <si>
    <t>EPSM381</t>
  </si>
  <si>
    <t>274</t>
  </si>
  <si>
    <t>AOIK04K AOIK05I</t>
  </si>
  <si>
    <t>DA*</t>
  </si>
  <si>
    <t>4 god.</t>
  </si>
  <si>
    <t>IVD</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</si>
  <si>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obloga u obliku trake. CE certifikat.</t>
  </si>
  <si>
    <t>EPSM189</t>
  </si>
  <si>
    <t>EPSE259</t>
  </si>
  <si>
    <t>do 375 komada</t>
  </si>
  <si>
    <t>Način proizvodnje pomagala I/S</t>
  </si>
  <si>
    <t>Klasa medicinskog proizvoda I, IIa, IIb, III</t>
  </si>
  <si>
    <t>Količina odobrenog pomagala</t>
  </si>
  <si>
    <t>Elektronički uređaj za ruke</t>
  </si>
  <si>
    <t>Elektronički uređaj za noge</t>
  </si>
  <si>
    <t>Pelene</t>
  </si>
  <si>
    <t>0930041020</t>
  </si>
  <si>
    <t>EPPL04B EPPL067</t>
  </si>
  <si>
    <t>do 460 komada</t>
  </si>
  <si>
    <t>0930041021</t>
  </si>
  <si>
    <t>EPPL083 EPPL091 EPPL10F</t>
  </si>
  <si>
    <t>APRL117</t>
  </si>
  <si>
    <t xml:space="preserve">1,5 god. </t>
  </si>
  <si>
    <t>22</t>
  </si>
  <si>
    <t xml:space="preserve">APRL029 </t>
  </si>
  <si>
    <t>23</t>
  </si>
  <si>
    <t xml:space="preserve">APRL037  </t>
  </si>
  <si>
    <t>24</t>
  </si>
  <si>
    <t xml:space="preserve">APRL045  </t>
  </si>
  <si>
    <t>25</t>
  </si>
  <si>
    <t>APRL125</t>
  </si>
  <si>
    <t>26</t>
  </si>
  <si>
    <t>APRL133</t>
  </si>
  <si>
    <t>27</t>
  </si>
  <si>
    <t>APRL141</t>
  </si>
  <si>
    <t>28</t>
  </si>
  <si>
    <t>APRL053</t>
  </si>
  <si>
    <t>29</t>
  </si>
  <si>
    <t>APRL061</t>
  </si>
  <si>
    <t>30</t>
  </si>
  <si>
    <t>APRL070</t>
  </si>
  <si>
    <t>31</t>
  </si>
  <si>
    <t>APRL08Y</t>
  </si>
  <si>
    <t>32</t>
  </si>
  <si>
    <t>0415031301</t>
  </si>
  <si>
    <t>EPMH089</t>
  </si>
  <si>
    <t>0415031302</t>
  </si>
  <si>
    <t>EPMH257</t>
  </si>
  <si>
    <t>518</t>
  </si>
  <si>
    <t>519</t>
  </si>
  <si>
    <t>Tekstilna ovojnica punjena prirodnim vlaknima.</t>
  </si>
  <si>
    <t>Tekstil.</t>
  </si>
  <si>
    <t>PVC, kod parenteralne prehrane</t>
  </si>
  <si>
    <t>do 90</t>
  </si>
  <si>
    <t>Lateks, sa ili bez lanolina.</t>
  </si>
  <si>
    <t>AODS07U</t>
  </si>
  <si>
    <t>AODS08S</t>
  </si>
  <si>
    <t>08</t>
  </si>
  <si>
    <t>0321060801</t>
  </si>
  <si>
    <t>EPSE05H</t>
  </si>
  <si>
    <t>do 200 komada</t>
  </si>
  <si>
    <t>3 mj.</t>
  </si>
  <si>
    <t xml:space="preserve">3 mj  </t>
  </si>
  <si>
    <t>IIa</t>
  </si>
  <si>
    <t xml:space="preserve">Plastika, metal, čičak traka. </t>
  </si>
  <si>
    <t xml:space="preserve">Plastika, metal, čičak traka, tekstil, zglob koljena. </t>
  </si>
  <si>
    <t xml:space="preserve">Ortoza od ugljičnih vlakana, metal, čičak traka, po sadrenom odljevu. </t>
  </si>
  <si>
    <t>0915031604</t>
  </si>
  <si>
    <t>DGUA041</t>
  </si>
  <si>
    <t>DGUA050</t>
  </si>
  <si>
    <t>0915061606</t>
  </si>
  <si>
    <t>DGUA06Y</t>
  </si>
  <si>
    <t>0915061607</t>
  </si>
  <si>
    <t>DGUA07W</t>
  </si>
  <si>
    <t>0915061608</t>
  </si>
  <si>
    <t>DGUA08U</t>
  </si>
  <si>
    <t>0915061609</t>
  </si>
  <si>
    <t>DGUA09S</t>
  </si>
  <si>
    <t xml:space="preserve">Automatski govorni ventil </t>
  </si>
  <si>
    <t>DGUA105</t>
  </si>
  <si>
    <t>Četkice</t>
  </si>
  <si>
    <t>DPGU01Y</t>
  </si>
  <si>
    <t>Mekana menbrana</t>
  </si>
  <si>
    <t>165,16**</t>
  </si>
  <si>
    <t>0915061612</t>
  </si>
  <si>
    <t>DPGU02W</t>
  </si>
  <si>
    <t xml:space="preserve">Membrana vibratora </t>
  </si>
  <si>
    <t>74,29**</t>
  </si>
  <si>
    <t>0915061613</t>
  </si>
  <si>
    <t>DPGU03U</t>
  </si>
  <si>
    <t>Gornji dio uređaja</t>
  </si>
  <si>
    <t>41,14**</t>
  </si>
  <si>
    <t>Plastika,metal,kompletni gornji dio uređaja. CE certifikat.</t>
  </si>
  <si>
    <t>0915061614</t>
  </si>
  <si>
    <t>DPGU04S</t>
  </si>
  <si>
    <t>185,21**</t>
  </si>
  <si>
    <t>0915061615</t>
  </si>
  <si>
    <t>DPGU05Q</t>
  </si>
  <si>
    <t>Magnet</t>
  </si>
  <si>
    <t>76,00**</t>
  </si>
  <si>
    <t>0915061616</t>
  </si>
  <si>
    <t>DPGU07M</t>
  </si>
  <si>
    <t>Taster</t>
  </si>
  <si>
    <t>72,01**</t>
  </si>
  <si>
    <t>0915061617</t>
  </si>
  <si>
    <t>DPGU08K</t>
  </si>
  <si>
    <t>Zavojnica</t>
  </si>
  <si>
    <t>228,00**</t>
  </si>
  <si>
    <t>0915061618</t>
  </si>
  <si>
    <t>DPGU09I</t>
  </si>
  <si>
    <t>Poklopac akumulatora</t>
  </si>
  <si>
    <t>49,84**</t>
  </si>
  <si>
    <t>0915061619</t>
  </si>
  <si>
    <t>DPGU10W</t>
  </si>
  <si>
    <t>Pojačalo</t>
  </si>
  <si>
    <t>1.154,25**</t>
  </si>
  <si>
    <t>0915061620</t>
  </si>
  <si>
    <t>DPGU13Q</t>
  </si>
  <si>
    <t>Regulator glasnoće</t>
  </si>
  <si>
    <t>35,34**</t>
  </si>
  <si>
    <t>0915061621</t>
  </si>
  <si>
    <t>DPGU11U</t>
  </si>
  <si>
    <t>Akumulatorska baterija</t>
  </si>
  <si>
    <t xml:space="preserve">Sredstvo za podmazivanje, lokalni anestetik i dezinficijens. Sterilno pakiranje. Količina sukladna broju kateterizacija. </t>
  </si>
  <si>
    <t xml:space="preserve">Staklo, plastika. Za lijevu ili desnu nogu, čičak traka. </t>
  </si>
  <si>
    <t xml:space="preserve">Sterilan. Konektor. PVC. Lubrikant s hidrofilnim svojstvima. </t>
  </si>
  <si>
    <t>III</t>
  </si>
  <si>
    <t xml:space="preserve">Metal, aluminij, plastika, guma, drvo. </t>
  </si>
  <si>
    <t xml:space="preserve">Metal - titan, plastika, svi moduli i materijali-originalni proizvod. </t>
  </si>
  <si>
    <t>1,5g</t>
  </si>
  <si>
    <t>2g</t>
  </si>
  <si>
    <t xml:space="preserve">Plastika, guma, svi materijali-originalni proizvod. </t>
  </si>
  <si>
    <r>
      <t xml:space="preserve">Plastika,  svi </t>
    </r>
    <r>
      <rPr>
        <sz val="7"/>
        <rFont val="Times New Roman"/>
        <family val="1"/>
      </rPr>
      <t xml:space="preserve">materijali-originalni proizvod. </t>
    </r>
  </si>
  <si>
    <t xml:space="preserve">Plastika, svi materijali-originalni proizvod. </t>
  </si>
  <si>
    <r>
      <t xml:space="preserve">Plastika, svi </t>
    </r>
    <r>
      <rPr>
        <sz val="7"/>
        <rFont val="Times New Roman"/>
        <family val="1"/>
      </rPr>
      <t xml:space="preserve">materijali-originalni proizvod. </t>
    </r>
  </si>
  <si>
    <r>
      <t xml:space="preserve">Plastika, </t>
    </r>
    <r>
      <rPr>
        <sz val="7"/>
        <rFont val="Times New Roman"/>
        <family val="1"/>
      </rPr>
      <t xml:space="preserve">materijali-originalni proizvod </t>
    </r>
  </si>
  <si>
    <r>
      <t xml:space="preserve">Plastika, svi </t>
    </r>
    <r>
      <rPr>
        <sz val="7"/>
        <rFont val="Times New Roman"/>
        <family val="1"/>
      </rPr>
      <t xml:space="preserve">materijali-originalni proizvod </t>
    </r>
  </si>
  <si>
    <r>
      <t xml:space="preserve">Plastika, svi </t>
    </r>
    <r>
      <rPr>
        <sz val="7"/>
        <rFont val="Times New Roman"/>
        <family val="1"/>
      </rPr>
      <t>materijali-originalni proizvod.</t>
    </r>
  </si>
  <si>
    <t>Plastika, koža, svi materijali-originalni proizvod. Elastična laminacija ugljičnih vlakana, ležište u punom kontaktu s bataljkom. Svi materijali dermatološki testirani.</t>
  </si>
  <si>
    <r>
      <t xml:space="preserve">Plastika, koža, svi </t>
    </r>
    <r>
      <rPr>
        <sz val="7"/>
        <rFont val="Times New Roman"/>
        <family val="1"/>
      </rPr>
      <t xml:space="preserve">materijali-originalni proizvod. </t>
    </r>
  </si>
  <si>
    <t>Plastika, svi materijali-originalni proizvod. Termoplastika.</t>
  </si>
  <si>
    <t xml:space="preserve">Drvo, termoplastika, svi materijali-originalni proizvod. </t>
  </si>
  <si>
    <t>Antidekubitalna pomagala</t>
  </si>
  <si>
    <t>EPAJ02C</t>
  </si>
  <si>
    <t>EPAJ048</t>
  </si>
  <si>
    <t>Gornji dio polimerski gel, donji dio spužva  ili visokoelastična  ili termoaktivna pjena, presvlaka od tehničke tkanine s donjim protukliznim dijelom. CE certifikat.</t>
  </si>
  <si>
    <t>EPAJ03A</t>
  </si>
  <si>
    <t>EPAJ056</t>
  </si>
  <si>
    <t>AOIK15E</t>
  </si>
  <si>
    <t>Jednostruke vrečice sa dvije komore ili jednostruke vrečice s provodnim sustavom s kazetom - drenažni set. CE certifikat.</t>
  </si>
  <si>
    <t>520</t>
  </si>
  <si>
    <t>521</t>
  </si>
  <si>
    <t>522</t>
  </si>
  <si>
    <t>524</t>
  </si>
  <si>
    <t>525</t>
  </si>
  <si>
    <t>0415061309</t>
  </si>
  <si>
    <t>EPMH23B</t>
  </si>
  <si>
    <t>komplet 7 litara</t>
  </si>
  <si>
    <t>CSUA13C</t>
  </si>
  <si>
    <t>Adapter za slušno pomagalo</t>
  </si>
  <si>
    <t>2103061401</t>
  </si>
  <si>
    <t>BNOS013 BNOS021</t>
  </si>
  <si>
    <t>Okvir za naočale  za odrasle</t>
  </si>
  <si>
    <t>EPSM16D</t>
  </si>
  <si>
    <t>EPSM14H</t>
  </si>
  <si>
    <t>Poliuretani / Pjene</t>
  </si>
  <si>
    <t>Poliuretan. Pjenasta obloga od poliuretanske mase.  Ljepiva ili neljepiva. CE certifikat.</t>
  </si>
  <si>
    <t>Pomagala za peritonejsku dijalizu</t>
  </si>
  <si>
    <t>0415121303</t>
  </si>
  <si>
    <t>EPMH177</t>
  </si>
  <si>
    <t xml:space="preserve">10 god. </t>
  </si>
  <si>
    <t>0415061304</t>
  </si>
  <si>
    <t>EPMH15B</t>
  </si>
  <si>
    <t>kom-plet</t>
  </si>
  <si>
    <t>PVC materijali, Y-sustav vrečica za dijalizu (do 2,5 litre) sa spojem za međukateter, koncentracija glukoze od 1,36 do 4,25%. CE certifikat.</t>
  </si>
  <si>
    <t>0415061305</t>
  </si>
  <si>
    <t>EPMH169</t>
  </si>
  <si>
    <t>Alginati</t>
  </si>
  <si>
    <t>0218031101</t>
  </si>
  <si>
    <t>EPSM293</t>
  </si>
  <si>
    <t>1 mj.</t>
  </si>
  <si>
    <t xml:space="preserve">1 mj. </t>
  </si>
  <si>
    <t>Mekana primarna obloga. Kalcij/natrijeva alginatna vlakna, sterilna netkana. CE certifikat.</t>
  </si>
  <si>
    <t>0218031105</t>
  </si>
  <si>
    <t>EPSM13J</t>
  </si>
  <si>
    <t>Mekana obloga u obliku trake. Kalcij/natrijeva alginatna vlakna, sterilna netkana. CE certifikat.</t>
  </si>
  <si>
    <t>0218031106</t>
  </si>
  <si>
    <t>EPSM541</t>
  </si>
  <si>
    <t>Mekana primarna obloga s dodatkom aktivne supstance, srebra i/ili aktivnog ugljena. Kalcij/natrijeva alginatna vlakna, sterilna netkana. CE certifikat.</t>
  </si>
  <si>
    <t>EPSM550</t>
  </si>
  <si>
    <t>275</t>
  </si>
  <si>
    <t>1221060709</t>
  </si>
  <si>
    <t>AOIK12K</t>
  </si>
  <si>
    <t>276</t>
  </si>
  <si>
    <t>AOIK02O AOIK01Q</t>
  </si>
  <si>
    <t xml:space="preserve"> 4 god.</t>
  </si>
  <si>
    <t>277</t>
  </si>
  <si>
    <t>AOIK03M AOIK07E</t>
  </si>
  <si>
    <t>278</t>
  </si>
  <si>
    <t>1221030712</t>
  </si>
  <si>
    <t>Zglobovi</t>
  </si>
  <si>
    <t xml:space="preserve">Radni nastavci </t>
  </si>
  <si>
    <t xml:space="preserve">Hvataljke </t>
  </si>
  <si>
    <t>Hvataljke i radni nastavci</t>
  </si>
  <si>
    <t xml:space="preserve">Šaka </t>
  </si>
  <si>
    <t>Ležište proteze za rame</t>
  </si>
  <si>
    <t>09</t>
  </si>
  <si>
    <t>Pomagala za osobe sa stomom- JEDNODJELNI SUSTAVI</t>
  </si>
  <si>
    <t>0918040901</t>
  </si>
  <si>
    <t>EPSV24F EPSV02R</t>
  </si>
  <si>
    <t>do 180</t>
  </si>
  <si>
    <t>Teleskopske leće</t>
  </si>
  <si>
    <t>2103211409</t>
  </si>
  <si>
    <t>BNLT01E BNLT02C</t>
  </si>
  <si>
    <t>Prizma za leće</t>
  </si>
  <si>
    <t>2103331410</t>
  </si>
  <si>
    <t>BNSP01Z BNSP02X BNSP03V</t>
  </si>
  <si>
    <t>Prizma sferna za leće za blizinu odnosno daljinu</t>
  </si>
  <si>
    <t>Mineralno  staklo. CE certifikat.</t>
  </si>
  <si>
    <t>2103331411</t>
  </si>
  <si>
    <t>BNSP04T BNSP05R BNSP06P</t>
  </si>
  <si>
    <t>Prizma za torus leće za blizinu odnosno daljinu</t>
  </si>
  <si>
    <t>Stakla bez dioptrije</t>
  </si>
  <si>
    <t>2103031412</t>
  </si>
  <si>
    <t>BNBD01M</t>
  </si>
  <si>
    <t>28,50**</t>
  </si>
  <si>
    <t>Mineralno  staklo, plan staklo, zatamnjenost minimalno 80%, UV B zaštita. CE certifikat.</t>
  </si>
  <si>
    <t>2103031413</t>
  </si>
  <si>
    <t>BNBD02K</t>
  </si>
  <si>
    <t>23,75**</t>
  </si>
  <si>
    <t>Mineralno  staklo, plan staklo, UV B zaštita. CE certifikat.</t>
  </si>
  <si>
    <t xml:space="preserve">KONTAKTNE LEĆE </t>
  </si>
  <si>
    <t>2103091414</t>
  </si>
  <si>
    <t>BKLN01I</t>
  </si>
  <si>
    <t>Polimetilmetalakrilat (PMMA), silikon. CE certifikat.</t>
  </si>
  <si>
    <t>2103091415</t>
  </si>
  <si>
    <t>BKLN02G</t>
  </si>
  <si>
    <t>Leće polutvrde</t>
  </si>
  <si>
    <t>2103091416</t>
  </si>
  <si>
    <t>BKLN03E</t>
  </si>
  <si>
    <t>Leće mekane</t>
  </si>
  <si>
    <t>Hidrogel materijal s različitim postotkom vode. CE certifikat.</t>
  </si>
  <si>
    <t>2103091417</t>
  </si>
  <si>
    <t>BKLN04C</t>
  </si>
  <si>
    <t xml:space="preserve">Lateks. Kondom uz ljepljivu traku. </t>
  </si>
  <si>
    <t xml:space="preserve">Lateks.  </t>
  </si>
  <si>
    <t>Sterilna samoljepljiva slojevita hidrokoloidna podloga u bazi elastomera pokrivena pjenastim filmom, poliuretan. Standardna, ili s rubom, ili tanka, ili anatomski oblikovana. CE certifikat.</t>
  </si>
  <si>
    <t>Polietilenska, viskozna ili akrilatna obloga s dodatkom srebra i/ili aktivnog ugljena. CE certifikat.</t>
  </si>
  <si>
    <t xml:space="preserve">Metal, guma, plastika, svi moduli i materijali-originalni proizvod. </t>
  </si>
  <si>
    <t xml:space="preserve">Nerastezljiva tekstilna vlakna, mogućnost pranja. </t>
  </si>
  <si>
    <t xml:space="preserve">Plastika/metal, s čičak trakom. Gotov proizvod. </t>
  </si>
  <si>
    <t xml:space="preserve">Plastika s čičak trakom. Izrada po sadrenom odljevu. </t>
  </si>
  <si>
    <t>Plastika/metal s čičak trakom. Izrada po sadrenom odljevu.</t>
  </si>
  <si>
    <t xml:space="preserve">Plastika, acetat, četiri različita modela dizajnom prihvatljivih (oblik i boja), četiri veličine. </t>
  </si>
  <si>
    <t xml:space="preserve">Akrilat, centralna debljina preko 4 mm. Prema otisku. </t>
  </si>
  <si>
    <t>Akrilat, centralna debljina preko 1,5 do 3 mm.</t>
  </si>
  <si>
    <t>Akrilat, prema otisku.</t>
  </si>
  <si>
    <t xml:space="preserve">Silikon. </t>
  </si>
  <si>
    <t xml:space="preserve">Akrilat, otvor u centru proteze. </t>
  </si>
  <si>
    <t xml:space="preserve">Staklo ili akrilat, individualne ili standardne staklene ili plastične. </t>
  </si>
  <si>
    <t xml:space="preserve">Željezni oksid, plovučac, talk (jednom godišnje). </t>
  </si>
  <si>
    <t>Aluminij, karbon. Bijele boje, sklopivi ili teleskopski, donji dio sa ili bez crvene reflektirajuće boje.</t>
  </si>
  <si>
    <t xml:space="preserve">Metal. Sat sa kazaljkama sa zaštitnim poklopcem, taktilnim oznakama ili govorni (standard: hrvatski jezik), metalno kučište, kvarcni ili mehanički, kožni ili metalni remen. </t>
  </si>
  <si>
    <t xml:space="preserve">Metal, plastika. Pisaći stroj s tipkovnicom za pisanje brajice, teško metalno kučište širine veće od formata papira A4, metalna ručka, sustav za zaustavljanje papira. </t>
  </si>
  <si>
    <t xml:space="preserve">Standard. </t>
  </si>
  <si>
    <t xml:space="preserve">Procesor koji se nosi uz tijelo </t>
  </si>
  <si>
    <t xml:space="preserve">Metal, plastika. </t>
  </si>
  <si>
    <t xml:space="preserve">Koža, metal, čičak traka. </t>
  </si>
  <si>
    <t xml:space="preserve">Gumeno elastično tkanje, metal. </t>
  </si>
  <si>
    <t xml:space="preserve">Kanekalon, modakrilikna vlakna, kombinacija akrilnitrila i vinilklorida kopolimerizacije. European Medical Devices Directive 93/42 EEC. </t>
  </si>
  <si>
    <t xml:space="preserve">Kanekalon, modakrilikna vlakna, kombinacija akrilnitrila i vinilklorida kopolimerizacije.  European Medical Devices Directive 93/42 EEC. </t>
  </si>
  <si>
    <t>Plastika, metal, elektroničke komponenete, komplet: okvir, slijepo krilo, dva adaptera i aktivno krilo, CE certifikat</t>
  </si>
  <si>
    <t>Zatvarač proteze</t>
  </si>
  <si>
    <t>Silkon, CE certifikat</t>
  </si>
  <si>
    <t>Traheofix</t>
  </si>
  <si>
    <t>Plastika,guma, CE certifikat</t>
  </si>
  <si>
    <t>223</t>
  </si>
  <si>
    <t>224</t>
  </si>
  <si>
    <t>225</t>
  </si>
  <si>
    <t>226</t>
  </si>
  <si>
    <t>Mrežno napajanje - 220V, plastika, metal, prenosivi uređaj,temperatura zagrijavanja do 38+/-°C, zapremina do 2500 ml, težina do 2 kg. CE certifikat.</t>
  </si>
  <si>
    <r>
      <t>iznad 7. do 18</t>
    </r>
    <r>
      <rPr>
        <sz val="7"/>
        <color indexed="9"/>
        <rFont val="Times New Roman"/>
        <family val="1"/>
      </rPr>
      <t>.</t>
    </r>
    <r>
      <rPr>
        <sz val="7"/>
        <rFont val="Times New Roman"/>
        <family val="1"/>
      </rPr>
      <t>godina</t>
    </r>
  </si>
  <si>
    <t xml:space="preserve">Vanjski dijelovi za umjetnu pužnicu </t>
  </si>
  <si>
    <t>AONZ01W</t>
  </si>
  <si>
    <t>BNLM01X BNLM02V BNLM03T BNLM04R BNLM05P BNLM06N BNLM07L BNLM08J BNLM09H</t>
  </si>
  <si>
    <t>Mineralne leće za blizinu odnosno daljinu</t>
  </si>
  <si>
    <t>Mineralno staklo UV- W0891, UV B zaštita, isključivo sferična leća. CE certifikat.</t>
  </si>
  <si>
    <t>2103031403</t>
  </si>
  <si>
    <t>BNLM10V  BNLM11T BNLM12R BNLM13P BNLM14N BNLM15L BNLM16J BNLM17H BNLM18F BNLM19D BNLM20R BNLM21P BNLM22N BNLM23L BNLM24J BNLM25H BNLM26F</t>
  </si>
  <si>
    <t>Mineralne torus leće za blizinu odnosno daljinu</t>
  </si>
  <si>
    <t>539</t>
  </si>
  <si>
    <t>2103031404</t>
  </si>
  <si>
    <t>BNLK01C BNLK02A BNLK038 BNLK046 BNLK054 BNLK062 BNLK07Z BNLK08X BNLK09V BNLK10A BNLK118 BNLK126</t>
  </si>
  <si>
    <t>Mineralne lentikularne leće za blizinu odnosno daljinu,  konkavne (-), konveksne (+)</t>
  </si>
  <si>
    <t>Plastične leće za naočale</t>
  </si>
  <si>
    <t>2103031405</t>
  </si>
  <si>
    <t>BNPL01E BNPL02C BNPL03A BNPL048 BNPL056  BNPL064 BNPL072</t>
  </si>
  <si>
    <t xml:space="preserve">Plastične leće za blizinu odnosno daljinu </t>
  </si>
  <si>
    <t>Plastika CR39, UV B zaštita, isključivo sferična leća. CE certifikat.</t>
  </si>
  <si>
    <t>2103031406</t>
  </si>
  <si>
    <t>BNPL08Z BNPL09X BNPL10C BNPL11A BNPL128 BNPL136 BNPL144 BNPL152 BNPL16Z BNPL17X BNPL18V BNPL19T BNPL208 BNPL216</t>
  </si>
  <si>
    <t>Plastične torus leće za blizinu odnosno daljinu</t>
  </si>
  <si>
    <t>Plastika CR39, UV B zaštita, isključivo sferična leća</t>
  </si>
  <si>
    <t>2103031407</t>
  </si>
  <si>
    <t>BNLK134 BNLK142 BNLK19R BNLK206</t>
  </si>
  <si>
    <t>Plastične lentikularne leće, SPH konveksne (+), SPH konkavne (-)</t>
  </si>
  <si>
    <t>Plastika CR39, UV B zaštita. CE certifikat.</t>
  </si>
  <si>
    <t>2103031408</t>
  </si>
  <si>
    <t>BNLK222 BNLK23Z</t>
  </si>
  <si>
    <t>Plastične lentikularne leće, TORUS konveksne (+) do 18 dioptrija, do 4 cilindra</t>
  </si>
  <si>
    <t>534</t>
  </si>
  <si>
    <t>536</t>
  </si>
  <si>
    <t>537</t>
  </si>
  <si>
    <t>538</t>
  </si>
  <si>
    <t>540</t>
  </si>
  <si>
    <t>541</t>
  </si>
  <si>
    <t>2145271542</t>
  </si>
  <si>
    <t>CSPP171</t>
  </si>
  <si>
    <t>Drvo, metal, plastika, svi moduli i materijali - originalni proizvod.</t>
  </si>
  <si>
    <t>CSPP227</t>
  </si>
  <si>
    <t>Magnet za govorni procesor</t>
  </si>
  <si>
    <t>CSPP180</t>
  </si>
  <si>
    <t>SURDOTEHNIČKA POMAGALA</t>
  </si>
  <si>
    <t>CSUB02A</t>
  </si>
  <si>
    <t>Svjetlosni signalizator plača djeteta</t>
  </si>
  <si>
    <t>Plastika, metal, komplet: predajnik, prijemnik, mikrofon. CE certifikat.</t>
  </si>
  <si>
    <t>CSUB046</t>
  </si>
  <si>
    <t>Svjetlosna budilica</t>
  </si>
  <si>
    <t xml:space="preserve">Plastika, metal, svjetlosni isprekidani signal. CE certifikat. </t>
  </si>
  <si>
    <t>CSUB054</t>
  </si>
  <si>
    <t>Vibracijska budilica</t>
  </si>
  <si>
    <t xml:space="preserve">Plastika, metal, kontinuirani vibracijski signal. CE certifikat. </t>
  </si>
  <si>
    <t>0624540304</t>
  </si>
  <si>
    <t>APNB073</t>
  </si>
  <si>
    <t>3.mj.</t>
  </si>
  <si>
    <t>6. mj.</t>
  </si>
  <si>
    <t>145</t>
  </si>
  <si>
    <t>0624540305</t>
  </si>
  <si>
    <t>APNB081</t>
  </si>
  <si>
    <t>146</t>
  </si>
  <si>
    <t>0624540306</t>
  </si>
  <si>
    <t>APNB090</t>
  </si>
  <si>
    <t>147</t>
  </si>
  <si>
    <t>0624540307</t>
  </si>
  <si>
    <t>APNB10D</t>
  </si>
  <si>
    <t>148</t>
  </si>
  <si>
    <t>149</t>
  </si>
  <si>
    <t>150</t>
  </si>
  <si>
    <t>Ulošci za proteze</t>
  </si>
  <si>
    <t>0624540308</t>
  </si>
  <si>
    <t>APNU013</t>
  </si>
  <si>
    <t>0624540309</t>
  </si>
  <si>
    <t>APNU021</t>
  </si>
  <si>
    <t>0624540310</t>
  </si>
  <si>
    <t>APSU01Y</t>
  </si>
  <si>
    <t>151</t>
  </si>
  <si>
    <t>0624540311</t>
  </si>
  <si>
    <t>APSU02W</t>
  </si>
  <si>
    <t>152</t>
  </si>
  <si>
    <t>153</t>
  </si>
  <si>
    <t>154</t>
  </si>
  <si>
    <t>Drugi potrošni dijelovi</t>
  </si>
  <si>
    <t>0624540312</t>
  </si>
  <si>
    <t>APND24M</t>
  </si>
  <si>
    <t>0624540313</t>
  </si>
  <si>
    <t>APND25K</t>
  </si>
  <si>
    <t>0624540314</t>
  </si>
  <si>
    <t>APND26I</t>
  </si>
  <si>
    <t>155</t>
  </si>
  <si>
    <t>0624540315</t>
  </si>
  <si>
    <t>APND05S APND09K APND29C</t>
  </si>
  <si>
    <t>156</t>
  </si>
  <si>
    <t>0624540316</t>
  </si>
  <si>
    <t>APND30Q APND06Q APND32M</t>
  </si>
  <si>
    <r>
      <t>Ortoze za prsnu i slabinskokrižnu kralježnicu</t>
    </r>
    <r>
      <rPr>
        <b/>
        <sz val="7"/>
        <color indexed="20"/>
        <rFont val="Times New Roman"/>
        <family val="1"/>
      </rPr>
      <t xml:space="preserve"> </t>
    </r>
  </si>
  <si>
    <t>Ortoze za koljeno, nožni zglob i stopalo (KAFO)</t>
  </si>
  <si>
    <t>AONZ02U</t>
  </si>
  <si>
    <t>8-12 mj</t>
  </si>
  <si>
    <t>AONZ18E</t>
  </si>
  <si>
    <t>AONZ03S</t>
  </si>
  <si>
    <t>AONZ19C</t>
  </si>
  <si>
    <t>DRUGA POMAGALA</t>
  </si>
  <si>
    <t xml:space="preserve">Toaletni stolac </t>
  </si>
  <si>
    <t>AOIK11M</t>
  </si>
  <si>
    <t>0924071017</t>
  </si>
  <si>
    <t xml:space="preserve">EPSM03N </t>
  </si>
  <si>
    <t>0924071018</t>
  </si>
  <si>
    <t>PVC sa sredstvom za podmazivanje. CE certifikat.</t>
  </si>
  <si>
    <t>I/S</t>
  </si>
  <si>
    <t>AOTR02X</t>
  </si>
  <si>
    <t>1. god.</t>
  </si>
  <si>
    <t>AOTR05R</t>
  </si>
  <si>
    <t xml:space="preserve">kom </t>
  </si>
  <si>
    <t>AOTR06P</t>
  </si>
  <si>
    <t>AOTR07N</t>
  </si>
  <si>
    <t>6, 3</t>
  </si>
  <si>
    <t>Podesivi protok od 0,1 do 999,9 ml/h. Mogućnost davanja bolusa. Točnost doziranja ± 5%. Automatski izračun protoka. Automatski izračun doze. Detektor tlaka. Detektor zraka u liniji. Detektor kapi. Sigurnosni alarm kod devijacije protoka, pojave zraka u liniji, ispražnjene infuzijske boce, slabe baterije. Alarm 3 min prije završetka infuzije. Unos podataka preko tastature na pumpi. Ekran s kontinuiranim prikazom protoka. Napajanje preko električne mreže. Baterije s mogučnošću rada od najmanje 3,5 h.</t>
  </si>
  <si>
    <t xml:space="preserve">Mekana, netkana celuloza u obliku jednokratnog rupčića. </t>
  </si>
  <si>
    <t xml:space="preserve">PVC materijal. </t>
  </si>
  <si>
    <t xml:space="preserve">Polikarbonat. </t>
  </si>
  <si>
    <t>Pamuk, elastin. Prilagodljive veličine, mogućnost pranja.</t>
  </si>
  <si>
    <t xml:space="preserve">Aktivna supstanca. </t>
  </si>
  <si>
    <t xml:space="preserve">Silikon, plastika. Različitih profila. </t>
  </si>
  <si>
    <t xml:space="preserve">PVC materijal. Uz irigator, za jednokratnu uporabu. </t>
  </si>
  <si>
    <t xml:space="preserve">Guma, plastika. </t>
  </si>
  <si>
    <t xml:space="preserve">Samoljepiv ili s prstenom. </t>
  </si>
  <si>
    <t xml:space="preserve">Višekomponentni ljepljivi materijal bez prstena. Sa ili bez mikropore ruba za izrezivanje otvora za stomu. </t>
  </si>
  <si>
    <t xml:space="preserve">Višekomponentni ljepljivi materijal s prstenom. Otvor za stomu modelira se prstima prema veličini stome. Samoprilagodljiva. </t>
  </si>
  <si>
    <t xml:space="preserve">Višeslojni PVC materijal. Otvorena  vrećica za izmet s mikroporoznom zaštitnom tkaninom uz tijelo, u boji kože ili prozirna, s filterom ili bez filtera. S prstenom. </t>
  </si>
  <si>
    <t>0918120924</t>
  </si>
  <si>
    <t xml:space="preserve">EPSM10P </t>
  </si>
  <si>
    <t>gram</t>
  </si>
  <si>
    <t>0918120925</t>
  </si>
  <si>
    <t xml:space="preserve">EPSM11N </t>
  </si>
  <si>
    <t>do 75</t>
  </si>
  <si>
    <t>0918120926</t>
  </si>
  <si>
    <t>EPSM31F</t>
  </si>
  <si>
    <t>0918120927</t>
  </si>
  <si>
    <t>EPTP08A</t>
  </si>
  <si>
    <t>0918120928</t>
  </si>
  <si>
    <t>EPSM06H</t>
  </si>
  <si>
    <t>0918120929</t>
  </si>
  <si>
    <t>EPSV287</t>
  </si>
  <si>
    <t>5 god</t>
  </si>
  <si>
    <t>0918120930</t>
  </si>
  <si>
    <t>EPSV30J</t>
  </si>
  <si>
    <t>360-720</t>
  </si>
  <si>
    <t>0918120931</t>
  </si>
  <si>
    <t>EPSV23H</t>
  </si>
  <si>
    <t>0918120932</t>
  </si>
  <si>
    <t>EPSV21L</t>
  </si>
  <si>
    <t>Polikarbonat. CE certifikat.</t>
  </si>
  <si>
    <t>0918120933</t>
  </si>
  <si>
    <t>EPSV439</t>
  </si>
  <si>
    <t>0918120934</t>
  </si>
  <si>
    <t>EPSV367</t>
  </si>
  <si>
    <t>0918120935</t>
  </si>
  <si>
    <t>EPSV463</t>
  </si>
  <si>
    <t>0918120936</t>
  </si>
  <si>
    <t>EPSV295</t>
  </si>
  <si>
    <t>0918120937</t>
  </si>
  <si>
    <t>EPSV32F EPSV33D</t>
  </si>
  <si>
    <t>0918120938</t>
  </si>
  <si>
    <t>EPSV359</t>
  </si>
  <si>
    <t>Sterilne PVC igle 1,20</t>
  </si>
  <si>
    <t>PVC materijal. CE certifikat.</t>
  </si>
  <si>
    <t>0918120940</t>
  </si>
  <si>
    <t>EPSV42B</t>
  </si>
  <si>
    <t>Poliuretan. CE certifikat.</t>
  </si>
  <si>
    <t>0918120941</t>
  </si>
  <si>
    <t>EPSV49Y</t>
  </si>
  <si>
    <t>Potrošni dijelovi</t>
  </si>
  <si>
    <t>EPSR72V</t>
  </si>
  <si>
    <t>EPSR81T</t>
  </si>
  <si>
    <t>6 god.</t>
  </si>
  <si>
    <t>Preuzimanje rabljenog pomagala i obnova: zamjena potrošnog materijala, testiranje funkcionalnosti pomagala, isporuka pomagala slijedećoj osiguranoj osobi. CE certifikat.</t>
  </si>
  <si>
    <t>EPSR65R</t>
  </si>
  <si>
    <t>Jastuk za kolica</t>
  </si>
  <si>
    <t>284</t>
  </si>
  <si>
    <t>AOID09R</t>
  </si>
  <si>
    <t>285</t>
  </si>
  <si>
    <t>1224210719</t>
  </si>
  <si>
    <t>AOID018</t>
  </si>
  <si>
    <t xml:space="preserve"> 1 god.</t>
  </si>
  <si>
    <t>83,48**</t>
  </si>
  <si>
    <t>286</t>
  </si>
  <si>
    <t>1224210720</t>
  </si>
  <si>
    <t>AOID026</t>
  </si>
  <si>
    <t>67,45**</t>
  </si>
  <si>
    <t>287</t>
  </si>
  <si>
    <t>1224210721</t>
  </si>
  <si>
    <t>AOID034</t>
  </si>
  <si>
    <t>33,35**</t>
  </si>
  <si>
    <t>288</t>
  </si>
  <si>
    <t>1224210722</t>
  </si>
  <si>
    <t>AOID042</t>
  </si>
  <si>
    <t>30,78**</t>
  </si>
  <si>
    <t>289</t>
  </si>
  <si>
    <t>1224210723</t>
  </si>
  <si>
    <t>AOID05Z</t>
  </si>
  <si>
    <t>133,00**</t>
  </si>
  <si>
    <t>290</t>
  </si>
  <si>
    <t>1224210724</t>
  </si>
  <si>
    <t>AOID06X</t>
  </si>
  <si>
    <t>209,00**</t>
  </si>
  <si>
    <t>291</t>
  </si>
  <si>
    <t>1224180725</t>
  </si>
  <si>
    <t>AOID114</t>
  </si>
  <si>
    <t>292</t>
  </si>
  <si>
    <t>1224180726</t>
  </si>
  <si>
    <t>AOID18P</t>
  </si>
  <si>
    <t>293</t>
  </si>
  <si>
    <t>1224180727</t>
  </si>
  <si>
    <t>AOID17R</t>
  </si>
  <si>
    <t>294</t>
  </si>
  <si>
    <t>AOID14X</t>
  </si>
  <si>
    <t>Red. br.</t>
  </si>
  <si>
    <t>ISO 9999</t>
  </si>
  <si>
    <t>Šifra pomagala</t>
  </si>
  <si>
    <t xml:space="preserve">NAZIV POMAGALA, REZERVNIH DIJELOVA I POTROŠNIH MATERIJALA </t>
  </si>
  <si>
    <t>Pomagalo predlaže</t>
  </si>
  <si>
    <t>Pomagalo propisuje</t>
  </si>
  <si>
    <t>Pomagalo odobrava</t>
  </si>
  <si>
    <t>Jedinica mjere poma-gala</t>
  </si>
  <si>
    <t>Ortoze za kuk, koljeno, nožni zglob i stopalo (HKAFO)</t>
  </si>
  <si>
    <t>AONZ10U</t>
  </si>
  <si>
    <t>AONZ20Q</t>
  </si>
  <si>
    <t>AONZ11S</t>
  </si>
  <si>
    <t>AONZ21O</t>
  </si>
  <si>
    <t>AONZ13O</t>
  </si>
  <si>
    <t>Dijelovi za ortoze</t>
  </si>
  <si>
    <t>AODS015</t>
  </si>
  <si>
    <t>Metal. CE certifikat.</t>
  </si>
  <si>
    <t>AODS040</t>
  </si>
  <si>
    <t>AODS05Y</t>
  </si>
  <si>
    <t>AODS06W</t>
  </si>
  <si>
    <t>Dijalizator, krvna linija, igla, kiseli i bikarbonatni koncentrat. CE certifikat.</t>
  </si>
  <si>
    <t>Fiziološka otopina, pVC šprice, za jednokratnu upotrebu, rukavice za jednokratnu upotrebu, komprese sterilne 5 x 5, hidrofilna gaza 1/4M, flaster. CE certifikat.</t>
  </si>
  <si>
    <r>
      <t>Od netkanog materijala, fiksirni zavoj bijeli, materijal viskoza, poliamid, poliester, rastezljivost najmanje 100%, , površina najmanje 2.400 cm</t>
    </r>
    <r>
      <rPr>
        <vertAlign val="superscript"/>
        <sz val="7"/>
        <rFont val="Times New Roman"/>
        <family val="1"/>
      </rPr>
      <t xml:space="preserve">2. </t>
    </r>
  </si>
  <si>
    <t xml:space="preserve"> 6 god. </t>
  </si>
  <si>
    <t>Plastika, metal, elektroničke komponente, mrežno napajanje. Koncentracija kisika minimalno 90% uz protok 4 litre, izlazni tlak 35 kPa. Mogućnost korištenja dodatnog katetera do 10 m. Brojač sati rada. Alarmi: zvučni, svjetlosni, alarm pada koncentracije kisika. Protok kisika: 0,5-5 l/min. Filteri: vanjski, unutarnji, Trajanje filtera: 12 mj, Buka: do 50 dB, Jamstveni rok: 2 godine, upute na hrvatskom jeziku. CE certifikat.</t>
  </si>
  <si>
    <t>Moć upijanja za žene minimalno 500 g, za muškarce minimalno 250 g  prema MDS certifikatu, brzina upijanja minimalno 4ml/s prema MDS 1/93 certifikatu, ispuštanje tekućine maksimalno 2 g prema MDS 1/93 Certifikatu, anatomski oblik, indikator vlažnosti.</t>
  </si>
  <si>
    <t>Gaćice mrežaste, elastične, prema tjelesnoj težini.  Opseg kukova od 80 do 140 cm, poliester, elastin, Dugotrajan proizvod s  izrezima za noge i elastičnom vrpcom, povećava udobnost i sigurnost, podnošljivost za kožu.</t>
  </si>
  <si>
    <t>230,41**</t>
  </si>
  <si>
    <t>Mangan, nikal. CE certifikat.</t>
  </si>
  <si>
    <t>0915061622</t>
  </si>
  <si>
    <t>DPGU12S</t>
  </si>
  <si>
    <t>Punjač baterije</t>
  </si>
  <si>
    <t>625,86**</t>
  </si>
  <si>
    <t>0918050912</t>
  </si>
  <si>
    <t>EPSV471</t>
  </si>
  <si>
    <t>0918050913</t>
  </si>
  <si>
    <t>EPUS095 EPUS10J EPUS13D EPUS14B</t>
  </si>
  <si>
    <t>0918050914</t>
  </si>
  <si>
    <t>EPUS48S</t>
  </si>
  <si>
    <t>0918120915</t>
  </si>
  <si>
    <t>0918120916</t>
  </si>
  <si>
    <t>EPUS511</t>
  </si>
  <si>
    <t>0918120917</t>
  </si>
  <si>
    <t>0918120918</t>
  </si>
  <si>
    <t>0918120919</t>
  </si>
  <si>
    <t>EPSV09D EPSV18B</t>
  </si>
  <si>
    <t>EPSV, EPSM</t>
  </si>
  <si>
    <t>Druga pomagala za probavni sustav</t>
  </si>
  <si>
    <t>0918120920</t>
  </si>
  <si>
    <t>EPSV199</t>
  </si>
  <si>
    <t>0918120921</t>
  </si>
  <si>
    <t>EPSV20N</t>
  </si>
  <si>
    <t>0918120922</t>
  </si>
  <si>
    <t>EPSV26B</t>
  </si>
  <si>
    <t>3. mj</t>
  </si>
  <si>
    <t>stvarni trošak</t>
  </si>
  <si>
    <t>ORTOPEDSKI ULOŠCI</t>
  </si>
  <si>
    <t>AOOU01J</t>
  </si>
  <si>
    <t>0624540301</t>
  </si>
  <si>
    <t>APNB03B APNB049</t>
  </si>
  <si>
    <t>0624540302</t>
  </si>
  <si>
    <t>APNB01F APNB02D APNB057</t>
  </si>
  <si>
    <t>NOVA ŠIFRA</t>
  </si>
  <si>
    <t xml:space="preserve"> do 320 komada</t>
  </si>
  <si>
    <t>AOEU08V</t>
  </si>
  <si>
    <t>AOEU01A</t>
  </si>
  <si>
    <t>0624540509</t>
  </si>
  <si>
    <t>0624540510</t>
  </si>
  <si>
    <t>AONK26T</t>
  </si>
  <si>
    <t>AONS07A</t>
  </si>
  <si>
    <t>AONS03I AONS02K</t>
  </si>
  <si>
    <t>AONS04G</t>
  </si>
  <si>
    <t>AONS088</t>
  </si>
  <si>
    <t>AONS096</t>
  </si>
  <si>
    <t xml:space="preserve">Ortoze za koljeno </t>
  </si>
  <si>
    <t>APNS077</t>
  </si>
  <si>
    <t>3 g</t>
  </si>
  <si>
    <t>70</t>
  </si>
  <si>
    <t>71</t>
  </si>
  <si>
    <t>72</t>
  </si>
  <si>
    <t>0624030205</t>
  </si>
  <si>
    <t>APNS03F</t>
  </si>
  <si>
    <t>0624030206</t>
  </si>
  <si>
    <t>APNS085</t>
  </si>
  <si>
    <t>CE certifikat.</t>
  </si>
  <si>
    <t>73</t>
  </si>
  <si>
    <t>74</t>
  </si>
  <si>
    <t xml:space="preserve">Plastika, guma, tekstil, svi moduli i materijali-originalni proizvod. </t>
  </si>
  <si>
    <t>0000001712</t>
  </si>
  <si>
    <t>AOTR10Z</t>
  </si>
  <si>
    <t>0000001713</t>
  </si>
  <si>
    <t>AOTR11X</t>
  </si>
  <si>
    <t>0000001714</t>
  </si>
  <si>
    <t>AOTR18J</t>
  </si>
  <si>
    <t>Utege i suspenzor</t>
  </si>
  <si>
    <t>0312061715</t>
  </si>
  <si>
    <t>EPPU01B</t>
  </si>
  <si>
    <t>6mj.</t>
  </si>
  <si>
    <t xml:space="preserve">Plastika, guma, svi moduli i materijali-originalni proizvod. </t>
  </si>
  <si>
    <t xml:space="preserve">Plastika, metal, svi moduli i materijali-originalni proizvod. </t>
  </si>
  <si>
    <t xml:space="preserve">Metal - plastika, svi moduli i materijali-originalni proizvod. </t>
  </si>
  <si>
    <t xml:space="preserve">Plastika, drvo, svi moduli i materijali-originalni proizvod. </t>
  </si>
  <si>
    <t xml:space="preserve">Metal, drvo, svi moduli i materijali-originalni proizvod. </t>
  </si>
  <si>
    <t xml:space="preserve">Ugljična vlakna, modul orginalni proizvod. </t>
  </si>
  <si>
    <t xml:space="preserve">Drvo, modul orginalni proizvod. </t>
  </si>
  <si>
    <t xml:space="preserve">Metal, modul orginalni proizvod. </t>
  </si>
  <si>
    <r>
      <t>Metal, modul orginalni proizvod.</t>
    </r>
    <r>
      <rPr>
        <strike/>
        <sz val="7"/>
        <color indexed="10"/>
        <rFont val="Times New Roman"/>
        <family val="1"/>
      </rPr>
      <t xml:space="preserve"> </t>
    </r>
  </si>
  <si>
    <t xml:space="preserve">Metal,  modul orginalni proizvod. </t>
  </si>
  <si>
    <t>I</t>
  </si>
  <si>
    <t>do 7. godine</t>
  </si>
  <si>
    <t>2</t>
  </si>
  <si>
    <t>1</t>
  </si>
  <si>
    <t>APRA01X</t>
  </si>
  <si>
    <t>NE</t>
  </si>
  <si>
    <t>kom</t>
  </si>
  <si>
    <t>0918120923</t>
  </si>
  <si>
    <t>EPSV383</t>
  </si>
  <si>
    <t>0918040906</t>
  </si>
  <si>
    <t>325</t>
  </si>
  <si>
    <t>326</t>
  </si>
  <si>
    <t>327</t>
  </si>
  <si>
    <t>328</t>
  </si>
  <si>
    <t>329</t>
  </si>
  <si>
    <t>Pomagala za osobe sa stomom- DVODIJELNI SUSTAVI</t>
  </si>
  <si>
    <t>0918050907</t>
  </si>
  <si>
    <t>EPSV03P EPSV04N EPSV07H</t>
  </si>
  <si>
    <t xml:space="preserve">do 180 </t>
  </si>
  <si>
    <t>0918050908</t>
  </si>
  <si>
    <t>EPSV40F</t>
  </si>
  <si>
    <t>10.</t>
  </si>
  <si>
    <t>Kondomi</t>
  </si>
  <si>
    <t>0924091001</t>
  </si>
  <si>
    <t>EPUS02J</t>
  </si>
  <si>
    <t>do 90 komada</t>
  </si>
  <si>
    <t>0924091002</t>
  </si>
  <si>
    <t>EPUS03H</t>
  </si>
  <si>
    <t>0924091003</t>
  </si>
  <si>
    <t>EPUS04F</t>
  </si>
  <si>
    <t>0924091004</t>
  </si>
  <si>
    <t>EPUS191</t>
  </si>
  <si>
    <t>0927151005</t>
  </si>
  <si>
    <t xml:space="preserve">EPSM05J </t>
  </si>
  <si>
    <t>Plastične vrećice za urin</t>
  </si>
  <si>
    <t>0927051007</t>
  </si>
  <si>
    <t>EPUS05D</t>
  </si>
  <si>
    <t>do 30 komada</t>
  </si>
  <si>
    <t>0927051008</t>
  </si>
  <si>
    <t>EPUS22B</t>
  </si>
  <si>
    <t>0927051009</t>
  </si>
  <si>
    <t>EPUS06B</t>
  </si>
  <si>
    <t>0927041010</t>
  </si>
  <si>
    <t>EPUS079</t>
  </si>
  <si>
    <t>do 100 komada</t>
  </si>
  <si>
    <t>Kateteri</t>
  </si>
  <si>
    <t>0924031011</t>
  </si>
  <si>
    <t>EPUS159 EPUS239</t>
  </si>
  <si>
    <t>0924031012</t>
  </si>
  <si>
    <t>EPUS49Q</t>
  </si>
  <si>
    <t>do 450 komada</t>
  </si>
  <si>
    <t>0924031013</t>
  </si>
  <si>
    <t>EPUS167</t>
  </si>
  <si>
    <t>0924031014</t>
  </si>
  <si>
    <t>EPUS175</t>
  </si>
  <si>
    <t>7 komada</t>
  </si>
  <si>
    <t xml:space="preserve">EPSM04L </t>
  </si>
  <si>
    <t>tuba 6 ml</t>
  </si>
  <si>
    <t>do 150 tuba</t>
  </si>
  <si>
    <t>0312061716</t>
  </si>
  <si>
    <t>EPPU029</t>
  </si>
  <si>
    <t>0312061717</t>
  </si>
  <si>
    <t>EPPU037</t>
  </si>
  <si>
    <t>0312061718</t>
  </si>
  <si>
    <t>EPPU045</t>
  </si>
  <si>
    <t>0312061719</t>
  </si>
  <si>
    <t>EPPU053</t>
  </si>
  <si>
    <t>0312061720</t>
  </si>
  <si>
    <t>EPPU070</t>
  </si>
  <si>
    <t>Trbušni pojasevi</t>
  </si>
  <si>
    <t>0312031722</t>
  </si>
  <si>
    <t>EPTP02M</t>
  </si>
  <si>
    <t>0312031723</t>
  </si>
  <si>
    <t>EPTP03K</t>
  </si>
  <si>
    <t>0312031724</t>
  </si>
  <si>
    <t>EPTP07C</t>
  </si>
  <si>
    <t>Ortoze za kuk</t>
  </si>
  <si>
    <t>AONK02A</t>
  </si>
  <si>
    <t>AONK01C</t>
  </si>
  <si>
    <t>EPSR14E</t>
  </si>
  <si>
    <t>Apnea monitor</t>
  </si>
  <si>
    <t>EPSR07C</t>
  </si>
  <si>
    <t>Metal, plastika, mrežno napajanje. Kompletni uređaj sastoji se od: kučišta, kompresora, cijevi i raspršivača, mogućnost inhalacije usnikom i maskom, čestice aerosola: maksimalno 5 mikrona, zapremina posude za lijek: minimalno 5 ml, protok kroz raspršivač: 8-10 l/min, brzina raspršivanja najmanje 0,3 ml/min. Prenosivi. CE certifikat.</t>
  </si>
  <si>
    <t>0618030101</t>
  </si>
  <si>
    <t>0618030102</t>
  </si>
  <si>
    <t>0618030103</t>
  </si>
  <si>
    <t>0618060104</t>
  </si>
  <si>
    <t>0618060105</t>
  </si>
  <si>
    <t>0618060106</t>
  </si>
  <si>
    <t>0618090107</t>
  </si>
  <si>
    <t>0618090108</t>
  </si>
  <si>
    <t>0618090109</t>
  </si>
  <si>
    <t>0618120110</t>
  </si>
  <si>
    <t>0618120111</t>
  </si>
  <si>
    <t>0618120112</t>
  </si>
  <si>
    <t>0618150113</t>
  </si>
  <si>
    <t>0618150114</t>
  </si>
  <si>
    <t>0618150115</t>
  </si>
  <si>
    <t>0618180116</t>
  </si>
  <si>
    <t>0618180117</t>
  </si>
  <si>
    <t>0618180118</t>
  </si>
  <si>
    <t>0618270119</t>
  </si>
  <si>
    <t>0618270120</t>
  </si>
  <si>
    <t>0618270121</t>
  </si>
  <si>
    <t>0618270122</t>
  </si>
  <si>
    <t>0618270123</t>
  </si>
  <si>
    <t>0618270124</t>
  </si>
  <si>
    <t>0618270125</t>
  </si>
  <si>
    <t>0618270126</t>
  </si>
  <si>
    <t>0618270127</t>
  </si>
  <si>
    <t>0618270128</t>
  </si>
  <si>
    <t>0618270129</t>
  </si>
  <si>
    <t>0618270130</t>
  </si>
  <si>
    <t>0618270131</t>
  </si>
  <si>
    <t>0618270132</t>
  </si>
  <si>
    <t>0618270133</t>
  </si>
  <si>
    <t>0618240137</t>
  </si>
  <si>
    <t>0618240138</t>
  </si>
  <si>
    <t>0618240139</t>
  </si>
  <si>
    <t>0618270142</t>
  </si>
  <si>
    <t>0618270143</t>
  </si>
  <si>
    <t>0618270144</t>
  </si>
  <si>
    <t>0618270145</t>
  </si>
  <si>
    <t>0618270146</t>
  </si>
  <si>
    <t>0618270147</t>
  </si>
  <si>
    <t>0618270148</t>
  </si>
  <si>
    <t>0618270149</t>
  </si>
  <si>
    <t>0618270155</t>
  </si>
  <si>
    <t>0618270156</t>
  </si>
  <si>
    <t>0618270157</t>
  </si>
  <si>
    <t>0618270158</t>
  </si>
  <si>
    <t>0618270159</t>
  </si>
  <si>
    <t>0618270160</t>
  </si>
  <si>
    <t>0618270161</t>
  </si>
  <si>
    <t>0618270162</t>
  </si>
  <si>
    <t>0618270163</t>
  </si>
  <si>
    <t>Standard pomagala</t>
  </si>
  <si>
    <t>0321180811</t>
  </si>
  <si>
    <t>EPSE14F</t>
  </si>
  <si>
    <t>30 komada</t>
  </si>
  <si>
    <t>Polipropilen. CE certifikat.</t>
  </si>
  <si>
    <t>EPSE15D</t>
  </si>
  <si>
    <t>paket</t>
  </si>
  <si>
    <t>Srebrni oksid, alkalne baterije. CE certifikat.</t>
  </si>
  <si>
    <t>EPSE16B</t>
  </si>
  <si>
    <t>4 komada</t>
  </si>
  <si>
    <t>Polivinil klorid. Vodootporna navlaka za potpunu zaštitu inzulinske pumpe. CE certifikat.</t>
  </si>
  <si>
    <t>EPSE179</t>
  </si>
  <si>
    <t>EPSR76N</t>
  </si>
  <si>
    <t>Konektor između kanile i respiratora</t>
  </si>
  <si>
    <t xml:space="preserve">EPRS78J </t>
  </si>
  <si>
    <t>508</t>
  </si>
  <si>
    <t>509</t>
  </si>
  <si>
    <t>510</t>
  </si>
  <si>
    <t>511</t>
  </si>
  <si>
    <t>512</t>
  </si>
  <si>
    <t>513</t>
  </si>
  <si>
    <t>514</t>
  </si>
  <si>
    <t>515</t>
  </si>
  <si>
    <t>516</t>
  </si>
  <si>
    <t>517</t>
  </si>
  <si>
    <t>AOVR023</t>
  </si>
  <si>
    <t>AOVR031</t>
  </si>
  <si>
    <t>AOVR07U</t>
  </si>
  <si>
    <t xml:space="preserve">Netkani tekstil, polietilen i celuloza. </t>
  </si>
  <si>
    <t xml:space="preserve">Koža, tekstil, metal. Gotov proizvod. </t>
  </si>
  <si>
    <r>
      <t>Plastika, metal, tekstil, čičak traka. Gotov proizvod.</t>
    </r>
    <r>
      <rPr>
        <strike/>
        <sz val="7"/>
        <color indexed="10"/>
        <rFont val="Times New Roman"/>
        <family val="1"/>
      </rPr>
      <t xml:space="preserve"> </t>
    </r>
  </si>
  <si>
    <t xml:space="preserve">Plastika, metal, čičak traka, izrada po sadrenom odljevu. </t>
  </si>
  <si>
    <t xml:space="preserve">Ugljična vlakna, metal, čičak traka, izrada po sadrenom odljevu. </t>
  </si>
  <si>
    <r>
      <t>Ugljična vlakna, metal, čičak traka, izrada po sadrenom odljevu.</t>
    </r>
    <r>
      <rPr>
        <strike/>
        <sz val="7"/>
        <color indexed="10"/>
        <rFont val="Times New Roman"/>
        <family val="1"/>
      </rPr>
      <t xml:space="preserve"> </t>
    </r>
  </si>
  <si>
    <t xml:space="preserve">Metal. </t>
  </si>
  <si>
    <t xml:space="preserve">Plastika - metal. </t>
  </si>
  <si>
    <t xml:space="preserve">Spužva, čičak traka, tekstil, elastična, gotov proizvod. </t>
  </si>
  <si>
    <t xml:space="preserve">Višeslojni PVC materijal. Otvorena  vrećica za izmet s mikroporoznom zaštitnom tkaninom uz tijelo, u boji kože ili prozirna, s filterom ili bez filtera. Bez prstena. </t>
  </si>
  <si>
    <t>01</t>
  </si>
  <si>
    <t xml:space="preserve">I </t>
  </si>
  <si>
    <t>S</t>
  </si>
  <si>
    <t xml:space="preserve">S </t>
  </si>
  <si>
    <t>PROTEZE ZA RUKE</t>
  </si>
  <si>
    <t>368</t>
  </si>
  <si>
    <t>369</t>
  </si>
  <si>
    <t>370</t>
  </si>
  <si>
    <t>567</t>
  </si>
  <si>
    <t>568</t>
  </si>
  <si>
    <t>569</t>
  </si>
  <si>
    <t>570</t>
  </si>
  <si>
    <t>571</t>
  </si>
  <si>
    <t>572</t>
  </si>
  <si>
    <t>573</t>
  </si>
  <si>
    <t>574</t>
  </si>
  <si>
    <t>575</t>
  </si>
  <si>
    <t>576</t>
  </si>
  <si>
    <t>279</t>
  </si>
  <si>
    <t>AOIK08C</t>
  </si>
  <si>
    <t>2  god.</t>
  </si>
  <si>
    <t>280</t>
  </si>
  <si>
    <t>1221060714</t>
  </si>
  <si>
    <t>AOIK13I</t>
  </si>
  <si>
    <t>281</t>
  </si>
  <si>
    <t>AOIK09A</t>
  </si>
  <si>
    <t xml:space="preserve"> 6 god.</t>
  </si>
  <si>
    <t>282</t>
  </si>
  <si>
    <t>1221240716</t>
  </si>
  <si>
    <t>AOIK16C</t>
  </si>
  <si>
    <t>283</t>
  </si>
  <si>
    <t>AOIK10O</t>
  </si>
  <si>
    <t>POMAGALA ZA GOVOR</t>
  </si>
  <si>
    <t>2142151601</t>
  </si>
  <si>
    <t>DGUA017</t>
  </si>
  <si>
    <t>Metal,plastika,digitalno,komplet: dva akumulatora,punjač. CE certifikat.</t>
  </si>
  <si>
    <t>0630421602</t>
  </si>
  <si>
    <t>DGUA025</t>
  </si>
  <si>
    <t>Plastika,metal. CE certifikat.</t>
  </si>
  <si>
    <t>EPSR59N</t>
  </si>
  <si>
    <t>Okviri za naočale</t>
  </si>
  <si>
    <t>Metal, plastika. Minimalno 18 Brailleovih slovnih mjesta, ugrađena tipkovnica za unos podataka i ugrađena memorija za pohranu bilježaka, mogućnost priključenja na računalo u funkciji Brailleovog retka. CE certifikat.</t>
  </si>
  <si>
    <t xml:space="preserve">Plastična, gotov proizvod, bez cipele - uloživa u standardnu obuću. Uz individualnu prilagodbu. </t>
  </si>
  <si>
    <t xml:space="preserve">Metal, plastika, pleteni tekstil. Čelična, spojena s cipelom, izradba po mjeri. </t>
  </si>
  <si>
    <t>Hidrogel materijal s različitim postotkom vode, bez dioptrije, mali postotak vode. CE certifikat.</t>
  </si>
  <si>
    <t>2103091418</t>
  </si>
  <si>
    <t>BKLN05A</t>
  </si>
  <si>
    <t>Kontaktne leće dioptrijske mekane za djecu - prilagođavajuće</t>
  </si>
  <si>
    <t xml:space="preserve">OČNE PROTEZE </t>
  </si>
  <si>
    <t>0630211420</t>
  </si>
  <si>
    <t>BOPF06K</t>
  </si>
  <si>
    <t xml:space="preserve">Očna proteza puna plastična - po mjeri </t>
  </si>
  <si>
    <t>0630211421</t>
  </si>
  <si>
    <t>BOPF07I</t>
  </si>
  <si>
    <t>0630211422</t>
  </si>
  <si>
    <t>BOPF12O</t>
  </si>
  <si>
    <t>EPPL059 EPPL139</t>
  </si>
  <si>
    <t>do 10 komada</t>
  </si>
  <si>
    <t xml:space="preserve">Zaštitni podmetač za krevet </t>
  </si>
  <si>
    <t>0903001026</t>
  </si>
  <si>
    <t>EPAJ01E</t>
  </si>
  <si>
    <t>2,07**</t>
  </si>
  <si>
    <t>EPSE283</t>
  </si>
  <si>
    <t>do 400 komada</t>
  </si>
  <si>
    <t>Plastična ovojnica i kapica oko metalne igle za lancetar.  Dubina igala G26-G30. CE certifikat.</t>
  </si>
  <si>
    <t>311</t>
  </si>
  <si>
    <t>312</t>
  </si>
  <si>
    <t>313</t>
  </si>
  <si>
    <t>314</t>
  </si>
  <si>
    <t>315</t>
  </si>
  <si>
    <t>316</t>
  </si>
  <si>
    <t>318</t>
  </si>
  <si>
    <t>319</t>
  </si>
  <si>
    <t>1a</t>
  </si>
  <si>
    <t>Potrošni materijal za inzulinsku pumpu</t>
  </si>
  <si>
    <t>EPSE13H</t>
  </si>
  <si>
    <t xml:space="preserve"> kom</t>
  </si>
  <si>
    <t xml:space="preserve">Ortoza za vratnu kralježnicu, kruta ili polukruta. Gotov proizvod. </t>
  </si>
  <si>
    <t xml:space="preserve">Plastika, čičak traka, spužva, koža. Kruta. Gotov proizvod. </t>
  </si>
  <si>
    <t xml:space="preserve">Plastika, metal, spužva, čičak traka, podesiva. Gotov proizvod. </t>
  </si>
  <si>
    <t xml:space="preserve">Metal, plastika, koža, čičak traka, izrada po sadrenom odljevu. </t>
  </si>
  <si>
    <t xml:space="preserve">Plastika, metal. Gotov proizvod. Mogućnost prilagodbe. </t>
  </si>
  <si>
    <t>BOPF08G</t>
  </si>
  <si>
    <t>BOPF17E</t>
  </si>
  <si>
    <t>Očna proteza kod keratoproteze</t>
  </si>
  <si>
    <t>BOPF10S</t>
  </si>
  <si>
    <t>3  mj.</t>
  </si>
  <si>
    <t>BNBD03I</t>
  </si>
  <si>
    <t>Vlažne komorice za oko</t>
  </si>
  <si>
    <t>BOPF19A</t>
  </si>
  <si>
    <t>Poliranje plastične očne proteze</t>
  </si>
  <si>
    <t>postupak</t>
  </si>
  <si>
    <t>TIFLOTEHNIČKA POMAGALA</t>
  </si>
  <si>
    <t>BTTG02I</t>
  </si>
  <si>
    <t>Dugi bijeli štap za slijepe</t>
  </si>
  <si>
    <t>BTTG01K</t>
  </si>
  <si>
    <t>Ručni sat za slijepe</t>
  </si>
  <si>
    <t>BTTG03G</t>
  </si>
  <si>
    <t>15 god.</t>
  </si>
  <si>
    <t>BTTG04E</t>
  </si>
  <si>
    <t>BTTG086</t>
  </si>
  <si>
    <t>8 god.</t>
  </si>
  <si>
    <t>Računalni program Jaws za Windows za najnoviju inačicu Windows. Aplikacija za osobno računalo, program koji prilagođava obično računalo za upotrebu od strane slijepe osobe. Obvezna informatička podrška i govorna jedinica na hrvatskom jeziku. CE certifikat.</t>
  </si>
  <si>
    <t>BTTG078</t>
  </si>
  <si>
    <t>7 god.</t>
  </si>
  <si>
    <t>3 mj</t>
  </si>
  <si>
    <t>metar</t>
  </si>
  <si>
    <r>
      <t>Pamučna gaza impregnirana vazelinom, ukupna površina najmanje 7.000cm</t>
    </r>
    <r>
      <rPr>
        <vertAlign val="superscript"/>
        <sz val="7"/>
        <rFont val="Times New Roman"/>
        <family val="1"/>
      </rPr>
      <t>2. CE certifikat.</t>
    </r>
  </si>
  <si>
    <t>0624120213</t>
  </si>
  <si>
    <t>APEG01G</t>
  </si>
  <si>
    <t>APEG02E</t>
  </si>
  <si>
    <t>APEG03C</t>
  </si>
  <si>
    <t>81</t>
  </si>
  <si>
    <t>82</t>
  </si>
  <si>
    <t>83</t>
  </si>
  <si>
    <t>Proteze za natkoljenicu (transfemoralni bataljak)</t>
  </si>
  <si>
    <t>0624150216</t>
  </si>
  <si>
    <t>APNN01U</t>
  </si>
  <si>
    <t>0624150217</t>
  </si>
  <si>
    <t>APNN15I</t>
  </si>
  <si>
    <t>0624150218</t>
  </si>
  <si>
    <t>APNN09E</t>
  </si>
  <si>
    <t>84</t>
  </si>
  <si>
    <t>0624150219</t>
  </si>
  <si>
    <t>APNN16G</t>
  </si>
  <si>
    <t>85</t>
  </si>
  <si>
    <t>86</t>
  </si>
  <si>
    <t>87</t>
  </si>
  <si>
    <t>0624150222</t>
  </si>
  <si>
    <t>APNN12O</t>
  </si>
  <si>
    <t>APNN18C</t>
  </si>
  <si>
    <t>89</t>
  </si>
  <si>
    <t>APNN13M</t>
  </si>
  <si>
    <t>90</t>
  </si>
  <si>
    <t>APNN19A</t>
  </si>
  <si>
    <t>91</t>
  </si>
  <si>
    <t>92</t>
  </si>
  <si>
    <t>93</t>
  </si>
  <si>
    <t>APEC01B</t>
  </si>
  <si>
    <t>APEC037</t>
  </si>
  <si>
    <t>94</t>
  </si>
  <si>
    <t>95</t>
  </si>
  <si>
    <t xml:space="preserve">Ležišta </t>
  </si>
  <si>
    <t>0624540228</t>
  </si>
  <si>
    <t>APPL01E</t>
  </si>
  <si>
    <t>8. mj.</t>
  </si>
  <si>
    <t>0624540229</t>
  </si>
  <si>
    <t>Dojka i  grudnjak</t>
  </si>
  <si>
    <t>EPUD011</t>
  </si>
  <si>
    <t>EPUD020</t>
  </si>
  <si>
    <t>EPUD03Y</t>
  </si>
  <si>
    <t>Vlasulje</t>
  </si>
  <si>
    <t>EPUV01Y</t>
  </si>
  <si>
    <t xml:space="preserve">1 god. </t>
  </si>
  <si>
    <t>332,50**</t>
  </si>
  <si>
    <t>2145301532</t>
  </si>
  <si>
    <t>CPUS09U</t>
  </si>
  <si>
    <t>Ovjes mikrofona</t>
  </si>
  <si>
    <t>106,86**</t>
  </si>
  <si>
    <t>2145301533</t>
  </si>
  <si>
    <t>CPUS115</t>
  </si>
  <si>
    <t>Ovjes slušalice</t>
  </si>
  <si>
    <t>82,40**</t>
  </si>
  <si>
    <t>2145301534</t>
  </si>
  <si>
    <t>CPUS123</t>
  </si>
  <si>
    <t>Kabel unutar slušnog pomagala</t>
  </si>
  <si>
    <t>122,63**</t>
  </si>
  <si>
    <t>2145301535</t>
  </si>
  <si>
    <t>CPUS140</t>
  </si>
  <si>
    <t>Zvukovod</t>
  </si>
  <si>
    <t>113,93**</t>
  </si>
  <si>
    <t>2145301537</t>
  </si>
  <si>
    <t>CPUS16W</t>
  </si>
  <si>
    <t>Ušna kukica</t>
  </si>
  <si>
    <t>20,63**</t>
  </si>
  <si>
    <t>CPUS28O</t>
  </si>
  <si>
    <t>Pločica pojačala</t>
  </si>
  <si>
    <t>781,63**</t>
  </si>
  <si>
    <t>CSUB062</t>
  </si>
  <si>
    <t>Telefaks uređaj</t>
  </si>
  <si>
    <t>Uređaj - plastika, metal, mrežno napajanje, laserski ispis štampača. CE certifikat.</t>
  </si>
  <si>
    <t>AONK09V</t>
  </si>
  <si>
    <t xml:space="preserve">Ortoze za vratnu, prsnu i slabinskokrižnu kralježnicu </t>
  </si>
  <si>
    <t>AOFK10Z</t>
  </si>
  <si>
    <t>AOFK03V</t>
  </si>
  <si>
    <t>AOFK01Z</t>
  </si>
  <si>
    <t>AOFK13T</t>
  </si>
  <si>
    <t>8 m</t>
  </si>
  <si>
    <t>8,17**</t>
  </si>
  <si>
    <t>Cink-zrak. CE certifikat.</t>
  </si>
  <si>
    <t>2145271513</t>
  </si>
  <si>
    <t>CSPP163</t>
  </si>
  <si>
    <t>Baterija 675 SP</t>
  </si>
  <si>
    <t>9,98**</t>
  </si>
  <si>
    <t>2145271514</t>
  </si>
  <si>
    <t>CSRD050</t>
  </si>
  <si>
    <t>Baterija 312A</t>
  </si>
  <si>
    <t>9,31**</t>
  </si>
  <si>
    <t>2145271515</t>
  </si>
  <si>
    <t>172</t>
  </si>
  <si>
    <t>0624540332</t>
  </si>
  <si>
    <t>APND478</t>
  </si>
  <si>
    <t>173</t>
  </si>
  <si>
    <t>0624540333</t>
  </si>
  <si>
    <t>APND12U</t>
  </si>
  <si>
    <t>174</t>
  </si>
  <si>
    <t>0624540334</t>
  </si>
  <si>
    <t>APND494</t>
  </si>
  <si>
    <t>175</t>
  </si>
  <si>
    <t>0624540335</t>
  </si>
  <si>
    <t>APND50I</t>
  </si>
  <si>
    <t>176</t>
  </si>
  <si>
    <t>177</t>
  </si>
  <si>
    <t>178</t>
  </si>
  <si>
    <t>04</t>
  </si>
  <si>
    <t xml:space="preserve">Ortoze za ruku </t>
  </si>
  <si>
    <t>Ortoze za prste, ručni zglob i šaku</t>
  </si>
  <si>
    <t>0606030401</t>
  </si>
  <si>
    <t>AORZ08S</t>
  </si>
  <si>
    <t>Plastika. CE certifikat.</t>
  </si>
  <si>
    <t>0606030402</t>
  </si>
  <si>
    <t>AORZ09Q</t>
  </si>
  <si>
    <t>0606130403</t>
  </si>
  <si>
    <t>AORZ015 AORZ103</t>
  </si>
  <si>
    <t>179</t>
  </si>
  <si>
    <t>0606120404</t>
  </si>
  <si>
    <t>AORZ023</t>
  </si>
  <si>
    <t>180</t>
  </si>
  <si>
    <t>0606120405</t>
  </si>
  <si>
    <t>AORZ031</t>
  </si>
  <si>
    <t>181</t>
  </si>
  <si>
    <t>0606030406</t>
  </si>
  <si>
    <t>AORZ040 AORZ111</t>
  </si>
  <si>
    <t xml:space="preserve">ORTOZE </t>
  </si>
  <si>
    <t>182</t>
  </si>
  <si>
    <t>183</t>
  </si>
  <si>
    <t>184</t>
  </si>
  <si>
    <t>2, 3, 6</t>
  </si>
  <si>
    <t>Ortoze za lakat</t>
  </si>
  <si>
    <t>0606150407</t>
  </si>
  <si>
    <t>AORL01E</t>
  </si>
  <si>
    <t>0606180408</t>
  </si>
  <si>
    <t>AORL056</t>
  </si>
  <si>
    <t>185</t>
  </si>
  <si>
    <t>186</t>
  </si>
  <si>
    <t>187</t>
  </si>
  <si>
    <t>Ortoze za lakat i rame</t>
  </si>
  <si>
    <t>AORR06M</t>
  </si>
  <si>
    <t>188</t>
  </si>
  <si>
    <t>2, 6</t>
  </si>
  <si>
    <t>Ortoze za noge</t>
  </si>
  <si>
    <t>Ortoza za nožni zglob i stopalo</t>
  </si>
  <si>
    <t>8 mj</t>
  </si>
  <si>
    <t>S/I</t>
  </si>
  <si>
    <t>Plastika, metal. CE certifikat.</t>
  </si>
  <si>
    <t>0612060416</t>
  </si>
  <si>
    <t>AONT02C</t>
  </si>
  <si>
    <t>05</t>
  </si>
  <si>
    <t>ORTOPROTEZE I ELEKTRONIČKI UREĐAJI</t>
  </si>
  <si>
    <t>0415061306</t>
  </si>
  <si>
    <t>EPMH273</t>
  </si>
  <si>
    <t>0415061307</t>
  </si>
  <si>
    <t>EPMH281</t>
  </si>
  <si>
    <t>0415061308</t>
  </si>
  <si>
    <t>EPMH249</t>
  </si>
  <si>
    <t>komplet 5 litara</t>
  </si>
  <si>
    <t>Mekana obloga u obliku trake s dodatkom aktivne supstance, srebra i/ili aktivnog ugljena. Kalcij/natrijeva alginatna vlakna, sterilna netkana. CE certifikat.</t>
  </si>
  <si>
    <t>Hidrofiber</t>
  </si>
  <si>
    <t>0212031110</t>
  </si>
  <si>
    <t>EPSM349</t>
  </si>
  <si>
    <t>Natrijkarboksimetilceluloza. Mekani savitljivi, za zrak propustan. Mekana primarna obloga. CE certifikat.</t>
  </si>
  <si>
    <t>0212031111</t>
  </si>
  <si>
    <t>EPSM357</t>
  </si>
  <si>
    <t>0212031114</t>
  </si>
  <si>
    <t>Natrijkarboksimetilceluloza. Mekani savitljivi, za zrak propustan. Mekana obloga u obliku trake. CE certifikat.</t>
  </si>
  <si>
    <t>0212031115</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</si>
  <si>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primarna obloga. CE certifikat.</t>
  </si>
  <si>
    <t>EPSM533</t>
  </si>
  <si>
    <t>Umetak za zvukovod, veličina 1 - 5</t>
  </si>
  <si>
    <t>2145271512</t>
  </si>
  <si>
    <t>CSRD041</t>
  </si>
  <si>
    <t>Baterija 675A</t>
  </si>
  <si>
    <t>218</t>
  </si>
  <si>
    <t>219</t>
  </si>
  <si>
    <t>220</t>
  </si>
  <si>
    <t>221</t>
  </si>
  <si>
    <t>222</t>
  </si>
  <si>
    <r>
      <t xml:space="preserve">Metal, </t>
    </r>
    <r>
      <rPr>
        <sz val="7"/>
        <rFont val="Times New Roman"/>
        <family val="1"/>
      </rPr>
      <t xml:space="preserve">modul orginalni proizvod. </t>
    </r>
  </si>
  <si>
    <t>295</t>
  </si>
  <si>
    <t>1224300729</t>
  </si>
  <si>
    <t>AOID202</t>
  </si>
  <si>
    <t>296</t>
  </si>
  <si>
    <t>1224300730</t>
  </si>
  <si>
    <t>AOID23V</t>
  </si>
  <si>
    <t>297</t>
  </si>
  <si>
    <t>AOID13Z</t>
  </si>
  <si>
    <t>298</t>
  </si>
  <si>
    <t>1224060732</t>
  </si>
  <si>
    <t>AOID122</t>
  </si>
  <si>
    <t>299</t>
  </si>
  <si>
    <t>1224060733</t>
  </si>
  <si>
    <t>AOID15V</t>
  </si>
  <si>
    <t>1224060734</t>
  </si>
  <si>
    <t>AOID24T</t>
  </si>
  <si>
    <t>1224060735</t>
  </si>
  <si>
    <t>AOID08T</t>
  </si>
  <si>
    <t>1224060736</t>
  </si>
  <si>
    <t>AOID07V</t>
  </si>
  <si>
    <t>AOID25R</t>
  </si>
  <si>
    <t xml:space="preserve"> 2 god.</t>
  </si>
  <si>
    <t>AOID106</t>
  </si>
  <si>
    <t>997,50**</t>
  </si>
  <si>
    <t>1224060739</t>
  </si>
  <si>
    <t>AOID16T</t>
  </si>
  <si>
    <t>AOID19N</t>
  </si>
  <si>
    <t>AOID22X</t>
  </si>
  <si>
    <t>AOID26P</t>
  </si>
  <si>
    <t>1224300744</t>
  </si>
  <si>
    <t>AOID27N</t>
  </si>
  <si>
    <t>300</t>
  </si>
  <si>
    <t>301</t>
  </si>
  <si>
    <t>302</t>
  </si>
  <si>
    <t>303</t>
  </si>
  <si>
    <t>304</t>
  </si>
  <si>
    <t>305</t>
  </si>
  <si>
    <t>306</t>
  </si>
  <si>
    <t>308</t>
  </si>
  <si>
    <t>309</t>
  </si>
  <si>
    <t>310</t>
  </si>
  <si>
    <t>APNP08Z</t>
  </si>
  <si>
    <t>77</t>
  </si>
  <si>
    <t>78</t>
  </si>
  <si>
    <t>79</t>
  </si>
  <si>
    <t>80</t>
  </si>
  <si>
    <t>0624540566</t>
  </si>
  <si>
    <t>0505121201</t>
  </si>
  <si>
    <t>EPSR13G</t>
  </si>
  <si>
    <t>10 god.</t>
  </si>
  <si>
    <t>EPSR01O EPSR71X</t>
  </si>
  <si>
    <t>PVC, polietilen. CE certifikat.</t>
  </si>
  <si>
    <t>EPSR29Z</t>
  </si>
  <si>
    <t>EPSR62X</t>
  </si>
  <si>
    <t>PVC, polietilen. Bez balona. CE certifikat.</t>
  </si>
  <si>
    <t>EPSR64T</t>
  </si>
  <si>
    <t>PVC. CE certifikat.</t>
  </si>
  <si>
    <t>EPSR282</t>
  </si>
  <si>
    <t>Tekstil. CE certifikat.</t>
  </si>
  <si>
    <t>EPSR274</t>
  </si>
  <si>
    <t>EPSR70Z</t>
  </si>
  <si>
    <t>EPSR06E</t>
  </si>
  <si>
    <t>0000001707</t>
  </si>
  <si>
    <t>AOTR12V</t>
  </si>
  <si>
    <t>0000001708</t>
  </si>
  <si>
    <t>AOTR13T</t>
  </si>
  <si>
    <t>0000001709</t>
  </si>
  <si>
    <t>AOTR15P</t>
  </si>
  <si>
    <t>0624090208</t>
  </si>
  <si>
    <t>APNP136</t>
  </si>
  <si>
    <t>75</t>
  </si>
  <si>
    <t>0624090210</t>
  </si>
  <si>
    <t>APNP072</t>
  </si>
  <si>
    <t>76</t>
  </si>
  <si>
    <t>07</t>
  </si>
  <si>
    <t>POMAGALA ZA KRETANJE</t>
  </si>
  <si>
    <t>ŠTAKE, ŠTAP I HODALICE</t>
  </si>
  <si>
    <t>267</t>
  </si>
  <si>
    <t>1203060701</t>
  </si>
  <si>
    <t>EPZK08S EPZK031 EPZK06W</t>
  </si>
  <si>
    <t>DA</t>
  </si>
  <si>
    <t>do 2</t>
  </si>
  <si>
    <t>268</t>
  </si>
  <si>
    <t>1203120702</t>
  </si>
  <si>
    <t>EPZK05Y</t>
  </si>
  <si>
    <t xml:space="preserve">Višeslojni PVC materijal. Zatvorena vrećica za izmet s mikroporoznom zaštitnom tkaninom uz tijelo, u boji kože ili prozirna, s filterom ili bez filtera. S prstenom. Mogućnost prilagodbe baznih pločica. </t>
  </si>
  <si>
    <t xml:space="preserve">Višeslojni PVC materijal. Zatvorena vrećica za izmet s mikroporoznom zaštitnom tkaninom uz tijelo, u boji kože ili prozirna, s filterom ili bez filtera. Bez prstena. Mogućnost prilagodbe baznih pločica. </t>
  </si>
  <si>
    <t xml:space="preserve">Višeslojni PVC materijal. Zatvorena vrećica za izmet s mikroporoznom zaštitnom tkaninom uz tijelo, u boji kože ili prozirna, s filterom ili bez filtera. Spoj s prstenom. Mogućnost prilagodbe baznih pločica. </t>
  </si>
  <si>
    <t xml:space="preserve">Višeslojni PVC materijal. Samoljepiva vrećica sa ispustom, s mikroporoznom zaštitnom tkaninom uz tijelo, u boji kože ili prozirna, s filterom ili bez filtera. S nepovratnom refluksnom bakterijskom branom. </t>
  </si>
  <si>
    <t xml:space="preserve">Višeslojni PVC materijal. Otvorena samoljepiva vrećica za izmet s mikroporoznom zaštitnom tkaninom uz tijelo, u boji kože ili prozirna, s filterom ili bez filtera. </t>
  </si>
  <si>
    <t xml:space="preserve">Višeslojni PVC materijal. Zatvorena samoljepiva vrećica za izmet s mikroporoznom zaštitnom tkaninom uz tijelo, u boji kože ili prozirna, s filterom ili bez filtera. </t>
  </si>
  <si>
    <t xml:space="preserve">PVC materijal, plastika. Sa zaštitnom tkaninom od strukturiranog mikrofibera i dvije vezivne trake. </t>
  </si>
  <si>
    <t xml:space="preserve">PVC materijal, plastika. </t>
  </si>
  <si>
    <t>Baktericidna svojstva. CE certifikat.</t>
  </si>
  <si>
    <t>Elastično kompresivni stupanj I do III.</t>
  </si>
  <si>
    <t>Elastično kompresivni stupanj I do II.</t>
  </si>
  <si>
    <t>Ležište proteze za nadlakticu</t>
  </si>
  <si>
    <t>Ležište proteze za lakat</t>
  </si>
  <si>
    <t>Ležište proteze za podlakticu</t>
  </si>
  <si>
    <t>Ležište proteze za šaku</t>
  </si>
  <si>
    <t>Ležišta</t>
  </si>
  <si>
    <t xml:space="preserve">Proteze za šaku i prste </t>
  </si>
  <si>
    <t>APRD060</t>
  </si>
  <si>
    <t>1.499,28**</t>
  </si>
  <si>
    <t>APRD123</t>
  </si>
  <si>
    <t>APRD131</t>
  </si>
  <si>
    <t>66</t>
  </si>
  <si>
    <t>67</t>
  </si>
  <si>
    <t>68</t>
  </si>
  <si>
    <t>Obveza povrata pomagala</t>
  </si>
  <si>
    <t>Jedinična vrijednost pomagala</t>
  </si>
  <si>
    <t>2, 3</t>
  </si>
  <si>
    <t>2, 3, 4</t>
  </si>
  <si>
    <t>02</t>
  </si>
  <si>
    <t>PROTEZE ZA NOGE</t>
  </si>
  <si>
    <t>Proteze za stopalo (djelomična amputacija)</t>
  </si>
  <si>
    <t>0624030201</t>
  </si>
  <si>
    <t>APNS05B</t>
  </si>
  <si>
    <t>8 mj.</t>
  </si>
  <si>
    <t>1 g</t>
  </si>
  <si>
    <t>0624030202</t>
  </si>
  <si>
    <t>APNS069</t>
  </si>
  <si>
    <t>1,5 g</t>
  </si>
  <si>
    <t>2 g</t>
  </si>
  <si>
    <t>0624030203</t>
  </si>
  <si>
    <t>APNS02H</t>
  </si>
  <si>
    <t>69</t>
  </si>
  <si>
    <t>0624030204</t>
  </si>
  <si>
    <t>EPUV02W</t>
  </si>
  <si>
    <t>441,75**</t>
  </si>
  <si>
    <t>EPUV03U</t>
  </si>
  <si>
    <t>EPUV04S</t>
  </si>
  <si>
    <t>Pomagala za mjerenje protrombinskog vremena</t>
  </si>
  <si>
    <t>EVPV01C</t>
  </si>
  <si>
    <t>EVPV02A</t>
  </si>
  <si>
    <t>Silikonske obloge</t>
  </si>
  <si>
    <t>EPSM41B</t>
  </si>
  <si>
    <t>EPSM429</t>
  </si>
  <si>
    <t xml:space="preserve"> 5 god.</t>
  </si>
  <si>
    <t>0918050910</t>
  </si>
  <si>
    <t>EPSV12N EPSV16F</t>
  </si>
  <si>
    <t xml:space="preserve">do 60 </t>
  </si>
  <si>
    <t>157</t>
  </si>
  <si>
    <t>0624540317</t>
  </si>
  <si>
    <t>APND010</t>
  </si>
  <si>
    <t>158</t>
  </si>
  <si>
    <t>0624540318</t>
  </si>
  <si>
    <t>APND33K</t>
  </si>
  <si>
    <t>159</t>
  </si>
  <si>
    <t>0624540319</t>
  </si>
  <si>
    <t>APND34I</t>
  </si>
  <si>
    <t>160</t>
  </si>
  <si>
    <t>0624540320</t>
  </si>
  <si>
    <t>APND35G</t>
  </si>
  <si>
    <t>161</t>
  </si>
  <si>
    <t>0624540321</t>
  </si>
  <si>
    <t>APND36E</t>
  </si>
  <si>
    <t>162</t>
  </si>
  <si>
    <t>0624540322</t>
  </si>
  <si>
    <t>APND37C</t>
  </si>
  <si>
    <t>163</t>
  </si>
  <si>
    <t>0624540323</t>
  </si>
  <si>
    <t>APND38A</t>
  </si>
  <si>
    <t>164</t>
  </si>
  <si>
    <t>0624540324</t>
  </si>
  <si>
    <t>APND398</t>
  </si>
  <si>
    <t>165</t>
  </si>
  <si>
    <t>0624540325</t>
  </si>
  <si>
    <t>APND08M</t>
  </si>
  <si>
    <t>166</t>
  </si>
  <si>
    <t>0624540326</t>
  </si>
  <si>
    <t>APND41K</t>
  </si>
  <si>
    <t>167</t>
  </si>
  <si>
    <t>0624540327</t>
  </si>
  <si>
    <t>APND42I</t>
  </si>
  <si>
    <t>168</t>
  </si>
  <si>
    <t>0624540328</t>
  </si>
  <si>
    <t>APND07O</t>
  </si>
  <si>
    <t>169</t>
  </si>
  <si>
    <t>0624540329</t>
  </si>
  <si>
    <t>APND44E</t>
  </si>
  <si>
    <t>170</t>
  </si>
  <si>
    <t>0624540330</t>
  </si>
  <si>
    <t>APND45C</t>
  </si>
  <si>
    <t>171</t>
  </si>
  <si>
    <t>0624540331</t>
  </si>
  <si>
    <t>APND11W</t>
  </si>
  <si>
    <t xml:space="preserve">Metal, aluminij, plastika, guma. </t>
  </si>
  <si>
    <t xml:space="preserve">Originalni dio prema kolicima. </t>
  </si>
  <si>
    <t xml:space="preserve">Metal,tehnička tkanina. </t>
  </si>
  <si>
    <t xml:space="preserve">Tehnička tkanina, čičak traka. </t>
  </si>
  <si>
    <t>Mineralne leće za naočale</t>
  </si>
  <si>
    <t>2103031402</t>
  </si>
  <si>
    <t>0918040902</t>
  </si>
  <si>
    <t xml:space="preserve">3 mj. </t>
  </si>
  <si>
    <t>0918040903</t>
  </si>
  <si>
    <t>EPSV25D EPSV11P</t>
  </si>
  <si>
    <t>0918040904</t>
  </si>
  <si>
    <t>EPSV480</t>
  </si>
  <si>
    <t>0918040905</t>
  </si>
  <si>
    <t>EPUS087</t>
  </si>
  <si>
    <t>0000001710</t>
  </si>
  <si>
    <t>AOTR16N</t>
  </si>
  <si>
    <t>0000001711</t>
  </si>
  <si>
    <t>AOTR09J</t>
  </si>
  <si>
    <t xml:space="preserve">Od netkanog materijala, veličina 5x5 cm. </t>
  </si>
  <si>
    <t xml:space="preserve">Od netkanog materijala, veličina 10x10 cm. </t>
  </si>
  <si>
    <t xml:space="preserve">Od netkanog materijala, veličina 10x20 cm. </t>
  </si>
  <si>
    <r>
      <t>Od netkanog materijala, fiksirni zavoj bijeli, materijal viskoza, poliamid, poliester, rastezljivost najmanje 100%, , površina najmanje 1.600 cm</t>
    </r>
    <r>
      <rPr>
        <vertAlign val="superscript"/>
        <sz val="7"/>
        <rFont val="Times New Roman"/>
        <family val="1"/>
      </rPr>
      <t xml:space="preserve">2. </t>
    </r>
  </si>
  <si>
    <r>
      <t>Od netkanog materijala, fiksirni zavoj bijeli, materijal viskoza, poliamid, poliester, rastezljivost najmanje 100%  površina najmanje 3.200cm</t>
    </r>
    <r>
      <rPr>
        <vertAlign val="superscript"/>
        <sz val="7"/>
        <rFont val="Times New Roman"/>
        <family val="1"/>
      </rPr>
      <t xml:space="preserve">2. </t>
    </r>
  </si>
  <si>
    <t>AOFK15P</t>
  </si>
  <si>
    <t xml:space="preserve">Ortoze za slabinskokrižnu kralježnicu </t>
  </si>
  <si>
    <t>AOFK06P</t>
  </si>
  <si>
    <t>AOFK18J</t>
  </si>
  <si>
    <t xml:space="preserve">Rastezljiva tekstilna vlakna, mogućnost pranja. </t>
  </si>
  <si>
    <t xml:space="preserve">Gel. </t>
  </si>
  <si>
    <t>Rastezljiva tekstilna vlakna, mogućnost pranja.</t>
  </si>
  <si>
    <t xml:space="preserve">Plastične mase, svi  materijali originalni proizvod. </t>
  </si>
  <si>
    <t xml:space="preserve">Moltopren, modul orginalni proizvod. </t>
  </si>
  <si>
    <t xml:space="preserve">Tekstil, modul orginalni proizvod. </t>
  </si>
  <si>
    <t xml:space="preserve">Plastika, guma, modul orginalni proizvod. </t>
  </si>
  <si>
    <t xml:space="preserve">Plastika, modul orginalni proizvod. </t>
  </si>
  <si>
    <t>3, 6</t>
  </si>
  <si>
    <t xml:space="preserve">Plastika. Gotov proizvod. </t>
  </si>
  <si>
    <t xml:space="preserve">Plastika, tekstil, gumene trake. Gotov proizvod. </t>
  </si>
  <si>
    <t xml:space="preserve">Plastika. </t>
  </si>
  <si>
    <t xml:space="preserve">Plastika, metal, čičak traka, guma. Modularna prilagodba. </t>
  </si>
  <si>
    <t xml:space="preserve">Plastika, čičak traka. Izrada po sadrenom odljevu. </t>
  </si>
  <si>
    <t>Plastika, metal, čičak traka. Izrada po sadrenom odljevu.</t>
  </si>
  <si>
    <t xml:space="preserve">Plastika, guma, metal, tekstil, svi moduli i materijali-originalni proizvod. </t>
  </si>
  <si>
    <t xml:space="preserve">Metal - plastika,  tekstil, svi moduli i materijali-originalni proizvod. </t>
  </si>
  <si>
    <t xml:space="preserve">Metal - plastika, tekstil, svi moduli i materijali-originalni proizvod. </t>
  </si>
  <si>
    <t xml:space="preserve">Plastika, guma, tekstil, metal, svi moduli i materijali-originalni proizvod. </t>
  </si>
  <si>
    <t>587</t>
  </si>
  <si>
    <t>588</t>
  </si>
  <si>
    <t>2145301519</t>
  </si>
  <si>
    <t>CSPU03A</t>
  </si>
  <si>
    <t>2145271543</t>
  </si>
  <si>
    <t>CSPP20B</t>
  </si>
  <si>
    <t>Kabel za govorni procesor</t>
  </si>
  <si>
    <t>CSPP235</t>
  </si>
  <si>
    <t>Punjač baterija sa dvije baterije za punjenje govornog procesroa</t>
  </si>
  <si>
    <t>CSPP19Y</t>
  </si>
  <si>
    <t>0930041022</t>
  </si>
  <si>
    <t>EPPL02F EPPL11D</t>
  </si>
  <si>
    <t>0930041023</t>
  </si>
  <si>
    <t>EPPL147</t>
  </si>
  <si>
    <t>Anatomski ulošci</t>
  </si>
  <si>
    <t>0930041024</t>
  </si>
  <si>
    <t>EPPL03D EPPL12B</t>
  </si>
  <si>
    <t>do 275 komada</t>
  </si>
  <si>
    <t>0930091025</t>
  </si>
  <si>
    <t>AOFK16N</t>
  </si>
  <si>
    <t>EPSR12I</t>
  </si>
  <si>
    <t>EPSR22E</t>
  </si>
  <si>
    <t>Silikonizirani lateks. CE certifikat.</t>
  </si>
  <si>
    <t>EPSR61Z</t>
  </si>
  <si>
    <t>0303121225</t>
  </si>
  <si>
    <t>EPSR20I</t>
  </si>
  <si>
    <t>EPSR74R</t>
  </si>
  <si>
    <t>EPSR266</t>
  </si>
  <si>
    <t>0303121230</t>
  </si>
  <si>
    <t>EPSR21G</t>
  </si>
  <si>
    <t>Metal, plastika. CE certifikat.</t>
  </si>
  <si>
    <t>EPSR098</t>
  </si>
  <si>
    <t>Plastika, guma. Maska s cijevi za disanje. 100%tni kisik. CE certifikat.</t>
  </si>
  <si>
    <t>EPSR10M</t>
  </si>
  <si>
    <t xml:space="preserve"> 1god.</t>
  </si>
  <si>
    <t>EPSR56T</t>
  </si>
  <si>
    <t>Spužva. CE certifikat.</t>
  </si>
  <si>
    <t>EPSR57R</t>
  </si>
  <si>
    <t>Pamuk. CE certifikat.</t>
  </si>
  <si>
    <t>EPSR58P</t>
  </si>
  <si>
    <t>Proteze za nadlakticu (transhumeralni batrljak)</t>
  </si>
  <si>
    <t>Proteze za šaku (dezartikulacijski batrljak)</t>
  </si>
  <si>
    <t>Proteze za podlakticu (transradijalni bataljak)</t>
  </si>
  <si>
    <t>Proteze za lakat (dezartikulacijski bataljak)</t>
  </si>
  <si>
    <t>Proteze za rame (dezartikulacijski bataljak)</t>
  </si>
  <si>
    <t>Proteza za bataljak po Pirogoffu ili Symeu (transmaleolarni bataljak)</t>
  </si>
  <si>
    <t>Proteze za koljeno (transgenikularni bataljak)</t>
  </si>
  <si>
    <t>Proteze za kuk (dezartikulacijski bataljak)</t>
  </si>
  <si>
    <t>Ležište proteze za bataljak stopala</t>
  </si>
  <si>
    <t>Ležište proteze za bataljak po Pirogoffu ili Symeu</t>
  </si>
  <si>
    <t>Navlake za bataljak</t>
  </si>
  <si>
    <t>88</t>
  </si>
  <si>
    <t>0624150220</t>
  </si>
  <si>
    <t>APNN10S</t>
  </si>
  <si>
    <t>Kolica se sastoje od čeličnog ili aluminijskog podvozja sa svim potrebnim funkcijama, prilagođenog za prihvat individualnog sjedišta za korisnike s posebnom prilagodbom. Bez ograničenja na težinu kolica zbog individualne izrade sjedišta.</t>
  </si>
  <si>
    <t>6 god</t>
  </si>
  <si>
    <t>Rezervni dijelovi za invalidska kolica</t>
  </si>
  <si>
    <t xml:space="preserve"> 1,5 god.</t>
  </si>
  <si>
    <t>Instrument za elektrokemijsko određivanje Pva s humanim rekombinantnim tromboplastinom. Mjerenje unutar 1 minute. Memorijski kapacitet: 100 rezultata s datumom i vremenom. Potrebna 1 kapljica krvi (10µL), sveža kapilarna puna krv, ili venska puna krv bez antikoagulansa. Ugrađena kontrola kvalitete, integritet svake trakice se automatski provjerava. Kalibracija validirana direktno prema internacionalnoj referentnoj metodi. PV reagens, nizak ISI (oko 1.0), u skladu s preporukama WHO. Upute za održavanje i tehničke osobine na Hr jeziku. Proizvod registriran u RH.</t>
  </si>
  <si>
    <t>Stabilnost test trakica: 18 mjeseci na sobnoj temperaturi (+2 C do +30 C). Proizvod registriran u RH.</t>
  </si>
  <si>
    <t>IIB</t>
  </si>
  <si>
    <t>Štrcaljke za inzulin s integriranom iglom za davanje inzulina koji je pakiran u bočici. Polikarbonat, medicinski nehrđajući čelik. Veličina štrcaljke i debljina igala: 0,3 ml - 0,3 x 8mm; 0,5ml - 0,3 x 8mm  0,33x12,7 mm; 1,0ml-0,3x0,8mm i 0,33x12,7 mm. CE certifikat.</t>
  </si>
  <si>
    <t>Plastika. Mjerni interval: glukoza u urinu od najmanje 0-44.4 mmol/L, ketoni u urinu od najmanje 0-10 mmol/L. CE certifikat.</t>
  </si>
  <si>
    <t>Plastika, elektroda. CE certifikat.</t>
  </si>
  <si>
    <t>Plastične cijevi (kateteri) s kanilom od nehrđajućeg medicinskog čelika. Infuzijski setovi dužine do 110 cm i dužine kanila do 17 mm. Kateter iznutra polietilen, izvana poliuretan. CE certifikat.</t>
  </si>
  <si>
    <r>
      <rPr>
        <b/>
        <sz val="7"/>
        <rFont val="Times New Roman"/>
        <family val="1"/>
      </rPr>
      <t xml:space="preserve">6 </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</si>
  <si>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</si>
  <si>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</si>
  <si>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t>PVC materijal. Dvije plastične vrećice, dvije cijevi. Promjer 45 i 70 mm.</t>
  </si>
  <si>
    <t>Potrošni materijal za infuzijsku pumpu. Infuzijske kapaljke, filteri i cijevi za infuzijsku pumpu.</t>
  </si>
  <si>
    <t>Silikon.</t>
  </si>
  <si>
    <t>Visokoelastična spužva presvučena tekstilnom tkaninom ili paropropusnom nepromočivom navlakom. Protuklizajuća podloga ili čičak. Minimalna debljina 5 cm.</t>
  </si>
  <si>
    <t>Pregrade  punjene zrakom,  guma, tekstil, presvlaka s donjim protukliznim dijelom, više veličina i dvije visine.</t>
  </si>
  <si>
    <t>Jednokanalni stimulator za funkcionalnu električnu elektrostimulaciju kod pareze šake.</t>
  </si>
  <si>
    <t>Jednokanalni stimulator za funkcionalnu električnu elektrostimulaciju kod pareze stopala.</t>
  </si>
  <si>
    <t>980,00**</t>
  </si>
  <si>
    <t>Set guma. 4 gume i 4 zračnice.</t>
  </si>
  <si>
    <t>Baterijski elektronički uređaj za mjerenje glukoze u krvi - 1 uređaj odobrava se na period od 3 godine. Mjerne jedinice - mmol, tvornički blokirano, bez mogućnosti promjene od strane korisnika. Automatsko uvlačenje uzorka. Automatska detekcija nedostatnog volumena uzorka. Kalibracija - plazma. Postotak pogreške pri mjerenju u skladu s FDA, ISO, CE standardima. Potrebna količina krvi za test do 1,5 µL, brzina mjerenja ne duža od 10 s, minimalni broj podataka u memoriji 300, startni lancetar obavezan, raspon mjerenja 1,1 do 27,8 mmol/l, oznaka za niski i visoki GUK, traka u uređaju u trenutku mjerenja. Količina trakica potrebna za period od 3 mjeseca - prema pravilniku, količina lanceta za period od 3 mjeseca - prema pravilniku. CE certifikat.</t>
  </si>
  <si>
    <t>Poliuretan. Sonda kod enteralne prehrane.</t>
  </si>
  <si>
    <t>Gravitacijski set za enteralnu prehranu.</t>
  </si>
  <si>
    <t>PVC materijal. CH 06-20 različitih dužina. CE certifikat.</t>
  </si>
  <si>
    <t>do 4 komada</t>
  </si>
  <si>
    <t>Silikon. CE certifikat.</t>
  </si>
  <si>
    <t>Metal,plastika, električno napajanje. Mogućnost napajanja baterijama do 6 sati rada. CE certifikat.</t>
  </si>
  <si>
    <t>Obnovljeni respirator</t>
  </si>
  <si>
    <t>PVC, metal. CE certifikat.</t>
  </si>
  <si>
    <t>Plastika, metal, elektroničke komponente, regulator kisika, mrežno napajanje. Koncentracija kisika minimalno 90% uz protok od 7 litara izlazni tlak 60 kPa. Mogućnost korištenja dodatnog katetera do 10 m. Brojač sati rada. Alarmi: zvučni, svjetlosni, alarm pada koncentracije kisika. Protok kisika: 0,5- 8 l/min. Filteri: vanjski, unutarnji, Trajanje filtera: 12 mj, Buka: do 50 dB, Jamstveni rok: 2 godine, upute na hrvatskom jeziku. CE certifikat.</t>
  </si>
  <si>
    <t>CPAP uređaj  s ovlaživačem (rok trajanja 5 godina). Nivo radnog tlaka: od 4 do 20 mmH2O; ugrađena mogućnost prepoznavanja udisaja i izdisaja; ugrađena mogućnost smanjenja tlaka pri izdisaju; rampa od 0 do 45 min; početni tlak rampe 4 cm H2O; mogućnost podešavanja nadmorske visine na kojoj se koristi uređaj; mogućnosti uključivanja i isključivanja uređaja;  ugrađena memorijska kartica koja bilježi korištenje uređaja; filteri za višekratnu uporabu; napajanje 220 V, 50 Hz; ugrađen LCD ekran. Pribor: crijevo za spajanje maske za višekratnu upotrebu, torba za uređaj. Izdaje se na preporuku liječnika specijaliste, educiranog za medicinu spavanja -  u jednome od 3 navedene bolnice: 1) Centar za medicinu spavanja Psihijatrijske bolnice Vrapče, Zagreb 2) Centar za medicinu spavanja Kliničkog Bolničkog Centra Split i Medicinskog fakulteta u Splitu, te 3) u Laboratoriju za poremećaje disanja tijekom spavanja, Kliničkog Bolničkog Centra Zagreb, Klinika za plućne bolesti (Jordanovac). Uređaj se odobrava na godinu dana uz dokaz da je bio korišten (zapis na memorijskoj kartici) te uz potvrdu potrebe za nastavkom provođenja terapije. CE certifikat.</t>
  </si>
  <si>
    <t>Maska za nos; okretno sučelje za spajanje na CPAP uređaj s mogućnošću okretanja od 360 stupnjeva; ugrađen čeoni fiksator s mogučnošću podešavanja u više nivoa; unutarnji dio maske izgrađen od silikona; tijelo maske od plastike; pričvršćivanje maske fleksibilnim fiksatorima preko cijele glave; ugrađen izlaz za izdahnuti zrak (exhalation port) CE certifikat.</t>
  </si>
  <si>
    <r>
      <t>Plastika. LCD ekran. Prijenosni uređaj. Jednokratni ili višekratni SpO2 senzor. Jamstveni rok: 2 godine, upute na hrvatskom jeziku. Ekran za očitavanje vrijednosti. Detekcija SpO2 i pulsa,</t>
    </r>
    <r>
      <rPr>
        <strike/>
        <sz val="7"/>
        <rFont val="Times New Roman"/>
        <family val="1"/>
      </rPr>
      <t xml:space="preserve"> </t>
    </r>
    <r>
      <rPr>
        <sz val="7"/>
        <rFont val="Times New Roman"/>
        <family val="1"/>
      </rPr>
      <t>detektor CO2. Ugrađena baterija s minimalnim trajanjem od 4 sata rada. Mogućnost direktnog spajanja na napajanje iz mreže (220V, 50 Hz) Zvučni i vizualni alarmi. CE certifikat.</t>
    </r>
  </si>
  <si>
    <t xml:space="preserve"> III</t>
  </si>
  <si>
    <t>Alginati s dodatkom srebra ili aktivnog ugljena</t>
  </si>
  <si>
    <t>10 god. ?</t>
  </si>
  <si>
    <t>6 g.</t>
  </si>
  <si>
    <t>Metal, plastika, elekrtrično napajanje. Trajanje baterija: do 1 sat rada. Spremnik za višekratnu uporabu: minimalno 1000 ml. Kapacitet usisa: 30 l/min. CE certifikat.</t>
  </si>
  <si>
    <t>Plastika,  metal, elektroničke komponente. CE certifikat.</t>
  </si>
  <si>
    <t xml:space="preserve">Tvrdi individualni umetak za zvukovod </t>
  </si>
  <si>
    <t xml:space="preserve">Plastika, kanalni. </t>
  </si>
  <si>
    <t>Biopor. CE certifikat.</t>
  </si>
  <si>
    <t>Individualni umetak za zvukovod</t>
  </si>
  <si>
    <t>Dijelovi za govorno pomagalo</t>
  </si>
  <si>
    <t>Rukavice, elastično - kompresivna pomagala</t>
  </si>
  <si>
    <t>Materijal - koža. S prstima ili bez. Rukavice s protukliznom podloškom. Čičak traka za zglob.</t>
  </si>
  <si>
    <t>Tekstilno tkanje, čičak traka. Elastično kompresivni stupanj I do III</t>
  </si>
  <si>
    <t>Tekstilno elastično tkanje. Elastično kompresivni stupanj I do IV</t>
  </si>
  <si>
    <t>Tekstilno elastično tkanje. Elastično kompresivni stupanj I do III.</t>
  </si>
  <si>
    <t>Tekstilno tkanje,vazelinska gaza. Elastično kompresivni stupanj I do III.</t>
  </si>
  <si>
    <t xml:space="preserve">Čelik, vodootporna ležišta,plastična toaletna posuda. </t>
  </si>
  <si>
    <t>Suspenzor po mjeri.</t>
  </si>
  <si>
    <t>Tekstil. Individualne izrade.</t>
  </si>
  <si>
    <t>Elastični tekstil.</t>
  </si>
  <si>
    <t xml:space="preserve">Elastični tekstil, čičak traka. </t>
  </si>
  <si>
    <t>Hidrokoloidi</t>
  </si>
  <si>
    <t>Druge obloge s dodatkom srebra ili aktivnog ugljena</t>
  </si>
  <si>
    <t>Poliuretani / Pjene s dodatkom srebra ili aktivnog ugljena</t>
  </si>
  <si>
    <t>Pjenasta obloga od poliuretanske mase.  Ljepiva ili neljepiva. S dodatkom aktivne supstance, srebra i/ili aktivnog ugljena. Standardna ili s rubom, ili tanka ili anatomski oblikovana. CE certifikat.</t>
  </si>
  <si>
    <t xml:space="preserve"> Silikonske obloge s dodatkom srebra ili aktivnog ugljena</t>
  </si>
  <si>
    <r>
      <t>cm</t>
    </r>
    <r>
      <rPr>
        <vertAlign val="superscript"/>
        <sz val="10"/>
        <rFont val="Times New Roman"/>
        <family val="1"/>
      </rPr>
      <t>2</t>
    </r>
  </si>
  <si>
    <t xml:space="preserve">Od netkanog materijala (pamuk ili viskoza), veličina do 20 cm obujma. </t>
  </si>
  <si>
    <t xml:space="preserve">Od netkanog materijala (pamuk ili viskoza), veličina od 20 do 40 cm. </t>
  </si>
  <si>
    <t xml:space="preserve">Od netkanog materijala (pamuk ili viskoza), veličina od 40 do 60 cm. </t>
  </si>
  <si>
    <t xml:space="preserve">Od netkanog materijala (pamuk ili viskoza), veličina iznad 60 cm obujma. </t>
  </si>
  <si>
    <t>Hidrofiber s dodatkom srebra ili aktivnog ugljena</t>
  </si>
  <si>
    <t>Natrijkarboksimetilceluloza, želatin, pektin u obliku paste. CE certifikat.</t>
  </si>
  <si>
    <t>4g</t>
  </si>
  <si>
    <t xml:space="preserve">Madrac bez kompresora. Pregrade punjene zrakom po cijeloj površini madraca. Guma, poliuretan, tekstil. Visina do 10 cm. Dimenzije minimalno 180x90 cm. Ograničenje za težinu pacijenta do 100 kg.  CE certifikat. </t>
  </si>
  <si>
    <t>Podesivi protok od 0,1 - 999,9 ml/h. Točnost doziranja ± 10%. Automatski izračun protoka. Detektor tlaka. Detektor zraka. Detektor kapi. Sigurnosni alarm kod devijacije protoka, pojavljivanja zraka u liniji, pražnjenja boce, slabe baterije, alarm  prije završetka infuzije. Unos podataka preko tastature na pumpi. Ekran s kontinuiranim prikazom protoka.  Napajanje pumpe preko električne mreže. Mogućnost rada na baterije od minimalno 8 sati nakon prestanka rada električne energije.</t>
  </si>
  <si>
    <t>Igle pod kutem od 90 stupnjeva., za trajni, potkožni, centralni venski kateter, parenteralna prehrana</t>
  </si>
  <si>
    <t>Set za enteralnu pumpu s mogućnošću spajanja na vrećicu ili bocu s enteralnim pripravcima. Sustav s više ulaza.</t>
  </si>
  <si>
    <t>5 g</t>
  </si>
  <si>
    <t>3 god*.</t>
  </si>
  <si>
    <t>4 god*.</t>
  </si>
  <si>
    <t>do 450</t>
  </si>
  <si>
    <t>PVC. Zatvoreni vrh s dva lateralna otvora. Promjera 2,7 i 3,3 mm. CE certifikat.</t>
  </si>
  <si>
    <t>Original. Rezervni dio.</t>
  </si>
  <si>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CE certifikat.</t>
    </r>
  </si>
  <si>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t>
    </r>
    <r>
      <rPr>
        <sz val="7"/>
        <rFont val="Times New Roman"/>
        <family val="1"/>
      </rPr>
      <t>CE certifikat.</t>
    </r>
  </si>
  <si>
    <t>Govorni procesor</t>
  </si>
  <si>
    <t>7 god</t>
  </si>
  <si>
    <t>POTROŠNI DIJELOVI ZA PROTEZE ZA NOGE</t>
  </si>
  <si>
    <t>Poliuretanska pjena s dodatkom silikona. Sloj silikona mora biti nanešen na cijelu površinu obloge koja prekriva ranu i okolnu kožu. Standardna, ili s rubom, ili tanka, ili tanka s rubom, ili anatomski oblikovana. Višeslojna obloga. Poliamidna mrežica. Obavezan upijajući sloj i zaštitna folija. CE certifikat.</t>
  </si>
  <si>
    <t>Veličina do 30 kg, moć upijanja minimalno 500,00 g. prema MDS 1/93 certifikatu ili 900 ml po Rothwell ISO certifikatu; veličina od 30 do 40 kg minimalna moć upijanja 600 g. prema MDS 1/93 certifikatu ili 1350 ml po Rothwell ISO certifikatu;  brzina upijanja minimalno 4ml/s prema MDS 1/93 certifikatu, ispuštanje tekućine maksimalno 2 g prema MDS 1/93 Certifikatu, indikator vlažnosti, anatomski oblik.</t>
  </si>
  <si>
    <t xml:space="preserve">Male - moć upijanja najmanje 800 g prema MDS 1/93 certifikatu. Srednje - moć upijanja najmanje 1100 g prema MDS 1/93 certifikatu. Velike - moć upijanja najmanje 1300 g prema MDS 1/93 certifikatu. Brzina upijanja minimalno 4 ml/s prema MDS 1/93 certifikatu. Ispuštanje tekućine maksimalno 2 g prema MDS 1/93 certifikatu. Anatomski oblik. Indikator vlažnosti. </t>
  </si>
  <si>
    <t xml:space="preserve">Male - moć upijanja najmanje 700 g prema MDS 1/93 certifikatu. Srednje - moć upijanja najmanje 900 g prema MDS 1/93 certifikatu. Velike - moć upijanja najmanje 1100 g prema MDS 1/93 certifikatu. Brzina upijanja minimalno 4 ml/s prema MDS 1/93 certifikatu. Ispuštanje tekućine maksimalno 2 g prema MDS 1/93 certifikatu. Anatomski oblik. Indikator vlažnosti. </t>
  </si>
  <si>
    <t>Opseg kukova do 170 cm, moć upijanja minimalno 1400 g prema MDS 1/93 certifikatu, brzina upijanja minimalno 4ml/s prema MDS 1/93 certifikatu, ispuštanje tekućine maksimalno 2 g prema MDS 1/93 Certifikatu, anatomski oblik, indikator vlažnosti.</t>
  </si>
  <si>
    <t>0618240134</t>
  </si>
  <si>
    <t>0618240135</t>
  </si>
  <si>
    <t>0618240136</t>
  </si>
  <si>
    <t>0618270140</t>
  </si>
  <si>
    <t>0618270141</t>
  </si>
  <si>
    <t>0618330150</t>
  </si>
  <si>
    <t>0618330151</t>
  </si>
  <si>
    <t>0618360152</t>
  </si>
  <si>
    <t>0618270153</t>
  </si>
  <si>
    <t>0618270154</t>
  </si>
  <si>
    <t>0624540564</t>
  </si>
  <si>
    <t>0624540565</t>
  </si>
  <si>
    <r>
      <t>Kozmetička</t>
    </r>
    <r>
      <rPr>
        <vertAlign val="superscript"/>
        <sz val="10"/>
        <rFont val="Times New Roman"/>
        <family val="1"/>
      </rPr>
      <t>101</t>
    </r>
  </si>
  <si>
    <t>0624090209</t>
  </si>
  <si>
    <t>0624090207</t>
  </si>
  <si>
    <t>0624120211</t>
  </si>
  <si>
    <t>0624120212</t>
  </si>
  <si>
    <t>0624150214</t>
  </si>
  <si>
    <t>0624150215</t>
  </si>
  <si>
    <t>0624150221</t>
  </si>
  <si>
    <t>0624180223</t>
  </si>
  <si>
    <t>0624180224</t>
  </si>
  <si>
    <t>0624540225</t>
  </si>
  <si>
    <t>0624540226</t>
  </si>
  <si>
    <t>0624540227</t>
  </si>
  <si>
    <t>0624540237</t>
  </si>
  <si>
    <t>0624540238</t>
  </si>
  <si>
    <t>0624270239</t>
  </si>
  <si>
    <t>0624270240</t>
  </si>
  <si>
    <t>0624270241</t>
  </si>
  <si>
    <t>0624270242</t>
  </si>
  <si>
    <t>0624330248</t>
  </si>
  <si>
    <t>0624330249</t>
  </si>
  <si>
    <t>0624330250</t>
  </si>
  <si>
    <t>0624330251</t>
  </si>
  <si>
    <t>0624360268</t>
  </si>
  <si>
    <t>0624360269</t>
  </si>
  <si>
    <t>0624360270</t>
  </si>
  <si>
    <t>0624360271</t>
  </si>
  <si>
    <r>
      <t>Proteza za transmetatarzalni bataljak</t>
    </r>
    <r>
      <rPr>
        <vertAlign val="superscript"/>
        <sz val="10"/>
        <color indexed="8"/>
        <rFont val="Times New Roman"/>
        <family val="1"/>
      </rPr>
      <t>100</t>
    </r>
  </si>
  <si>
    <r>
      <t>Proteza za bataljak po Lisfrancu ili Chopartu, plastična, pojačana ugljičnim vlaknima, kratka</t>
    </r>
    <r>
      <rPr>
        <vertAlign val="superscript"/>
        <sz val="10"/>
        <color indexed="8"/>
        <rFont val="Times New Roman"/>
        <family val="1"/>
      </rPr>
      <t>100</t>
    </r>
  </si>
  <si>
    <r>
      <t>Kabel za elektrodu</t>
    </r>
    <r>
      <rPr>
        <vertAlign val="superscript"/>
        <sz val="10"/>
        <color indexed="8"/>
        <rFont val="Times New Roman"/>
        <family val="1"/>
      </rPr>
      <t>102</t>
    </r>
  </si>
  <si>
    <r>
      <t>Elektrode</t>
    </r>
    <r>
      <rPr>
        <vertAlign val="superscript"/>
        <sz val="10"/>
        <color indexed="8"/>
        <rFont val="Times New Roman"/>
        <family val="1"/>
      </rPr>
      <t>102</t>
    </r>
  </si>
  <si>
    <r>
      <t>Akumulator</t>
    </r>
    <r>
      <rPr>
        <vertAlign val="superscript"/>
        <sz val="10"/>
        <color indexed="8"/>
        <rFont val="Times New Roman"/>
        <family val="1"/>
      </rPr>
      <t>102</t>
    </r>
  </si>
  <si>
    <r>
      <t>Kozmetički dio za nadlakticu</t>
    </r>
    <r>
      <rPr>
        <vertAlign val="superscript"/>
        <sz val="10"/>
        <color indexed="8"/>
        <rFont val="Times New Roman"/>
        <family val="1"/>
      </rPr>
      <t>102</t>
    </r>
  </si>
  <si>
    <r>
      <t>Bravica za silikonski uložak</t>
    </r>
    <r>
      <rPr>
        <vertAlign val="superscript"/>
        <sz val="10"/>
        <color indexed="8"/>
        <rFont val="Times New Roman"/>
        <family val="1"/>
      </rPr>
      <t>102</t>
    </r>
  </si>
  <si>
    <r>
      <t>Svornjak za silikonski uložak</t>
    </r>
    <r>
      <rPr>
        <vertAlign val="superscript"/>
        <sz val="10"/>
        <color indexed="8"/>
        <rFont val="Times New Roman"/>
        <family val="1"/>
      </rPr>
      <t>102</t>
    </r>
  </si>
  <si>
    <r>
      <t>Silikonski uložak za protezu nadlaktice</t>
    </r>
    <r>
      <rPr>
        <vertAlign val="superscript"/>
        <sz val="10"/>
        <color indexed="8"/>
        <rFont val="Times New Roman"/>
        <family val="1"/>
      </rPr>
      <t>102</t>
    </r>
  </si>
  <si>
    <r>
      <t>Silikonski uložak za protezu podlaktice</t>
    </r>
    <r>
      <rPr>
        <vertAlign val="superscript"/>
        <sz val="10"/>
        <color indexed="8"/>
        <rFont val="Times New Roman"/>
        <family val="1"/>
      </rPr>
      <t>102</t>
    </r>
  </si>
  <si>
    <r>
      <t>Suspenzija na  nadlaktičnu protezu</t>
    </r>
    <r>
      <rPr>
        <vertAlign val="superscript"/>
        <sz val="10"/>
        <color indexed="8"/>
        <rFont val="Times New Roman"/>
        <family val="1"/>
      </rPr>
      <t>102</t>
    </r>
  </si>
  <si>
    <r>
      <t>Suspenzija za podlaktičnu protezu</t>
    </r>
    <r>
      <rPr>
        <vertAlign val="superscript"/>
        <sz val="10"/>
        <color indexed="8"/>
        <rFont val="Times New Roman"/>
        <family val="1"/>
      </rPr>
      <t>102</t>
    </r>
  </si>
  <si>
    <r>
      <t>Estetska rukavica (dječja)</t>
    </r>
    <r>
      <rPr>
        <vertAlign val="superscript"/>
        <sz val="10"/>
        <color indexed="8"/>
        <rFont val="Times New Roman"/>
        <family val="1"/>
      </rPr>
      <t>102</t>
    </r>
  </si>
  <si>
    <r>
      <t>Estetska rukavica</t>
    </r>
    <r>
      <rPr>
        <vertAlign val="superscript"/>
        <sz val="10"/>
        <color indexed="8"/>
        <rFont val="Times New Roman"/>
        <family val="1"/>
      </rPr>
      <t xml:space="preserve"> 102</t>
    </r>
  </si>
  <si>
    <r>
      <t xml:space="preserve">Navlaka za bataljak nadlaktice </t>
    </r>
    <r>
      <rPr>
        <vertAlign val="superscript"/>
        <sz val="10"/>
        <color indexed="8"/>
        <rFont val="Times New Roman"/>
        <family val="1"/>
      </rPr>
      <t>102</t>
    </r>
  </si>
  <si>
    <r>
      <t xml:space="preserve">Navlaka za bataljak podlaktice </t>
    </r>
    <r>
      <rPr>
        <vertAlign val="superscript"/>
        <sz val="10"/>
        <color indexed="8"/>
        <rFont val="Times New Roman"/>
        <family val="1"/>
      </rPr>
      <t>102</t>
    </r>
  </si>
  <si>
    <r>
      <t xml:space="preserve">Zglob ramena, skeletni </t>
    </r>
    <r>
      <rPr>
        <vertAlign val="superscript"/>
        <sz val="10"/>
        <color indexed="8"/>
        <rFont val="Times New Roman"/>
        <family val="1"/>
      </rPr>
      <t>102</t>
    </r>
  </si>
  <si>
    <r>
      <t>Zglob lakta, skeletni</t>
    </r>
    <r>
      <rPr>
        <vertAlign val="superscript"/>
        <sz val="10"/>
        <color indexed="8"/>
        <rFont val="Times New Roman"/>
        <family val="1"/>
      </rPr>
      <t xml:space="preserve"> 102</t>
    </r>
  </si>
  <si>
    <r>
      <t>Zglob lakta</t>
    </r>
    <r>
      <rPr>
        <vertAlign val="superscript"/>
        <sz val="10"/>
        <color indexed="8"/>
        <rFont val="Times New Roman"/>
        <family val="1"/>
      </rPr>
      <t xml:space="preserve"> 102</t>
    </r>
  </si>
  <si>
    <r>
      <t xml:space="preserve">Vezni element za pričvrščenje radnog nastavka </t>
    </r>
    <r>
      <rPr>
        <vertAlign val="superscript"/>
        <sz val="10"/>
        <color indexed="8"/>
        <rFont val="Times New Roman"/>
        <family val="1"/>
      </rPr>
      <t>102</t>
    </r>
  </si>
  <si>
    <r>
      <t xml:space="preserve">Hvataljka sa stezaljkom </t>
    </r>
    <r>
      <rPr>
        <vertAlign val="superscript"/>
        <sz val="10"/>
        <color indexed="8"/>
        <rFont val="Times New Roman"/>
        <family val="1"/>
      </rPr>
      <t>102</t>
    </r>
  </si>
  <si>
    <r>
      <t xml:space="preserve">Okretni obruč </t>
    </r>
    <r>
      <rPr>
        <vertAlign val="superscript"/>
        <sz val="10"/>
        <color indexed="8"/>
        <rFont val="Times New Roman"/>
        <family val="1"/>
      </rPr>
      <t>102</t>
    </r>
  </si>
  <si>
    <r>
      <t xml:space="preserve">Obruč </t>
    </r>
    <r>
      <rPr>
        <vertAlign val="superscript"/>
        <sz val="10"/>
        <color indexed="8"/>
        <rFont val="Times New Roman"/>
        <family val="1"/>
      </rPr>
      <t>102</t>
    </r>
  </si>
  <si>
    <r>
      <t xml:space="preserve">Kuka </t>
    </r>
    <r>
      <rPr>
        <vertAlign val="superscript"/>
        <sz val="10"/>
        <color indexed="8"/>
        <rFont val="Times New Roman"/>
        <family val="1"/>
      </rPr>
      <t>102</t>
    </r>
  </si>
  <si>
    <r>
      <t>Vezni element za pričvršćenje hvataljki</t>
    </r>
    <r>
      <rPr>
        <vertAlign val="superscript"/>
        <sz val="10"/>
        <color indexed="8"/>
        <rFont val="Times New Roman"/>
        <family val="1"/>
      </rPr>
      <t xml:space="preserve"> 101</t>
    </r>
  </si>
  <si>
    <r>
      <t>Hvataljka (za radne aktivnosti)</t>
    </r>
    <r>
      <rPr>
        <vertAlign val="superscript"/>
        <sz val="10"/>
        <color indexed="8"/>
        <rFont val="Times New Roman"/>
        <family val="1"/>
      </rPr>
      <t>101</t>
    </r>
  </si>
  <si>
    <r>
      <t>Hvataljka (za mladež)</t>
    </r>
    <r>
      <rPr>
        <vertAlign val="superscript"/>
        <sz val="10"/>
        <color indexed="8"/>
        <rFont val="Times New Roman"/>
        <family val="1"/>
      </rPr>
      <t>101</t>
    </r>
  </si>
  <si>
    <r>
      <t xml:space="preserve">Hvataljka (za djecu) </t>
    </r>
    <r>
      <rPr>
        <vertAlign val="superscript"/>
        <sz val="10"/>
        <color indexed="8"/>
        <rFont val="Times New Roman"/>
        <family val="1"/>
      </rPr>
      <t>101</t>
    </r>
  </si>
  <si>
    <r>
      <t>Hvataljka (standardna)</t>
    </r>
    <r>
      <rPr>
        <vertAlign val="superscript"/>
        <sz val="10"/>
        <color indexed="8"/>
        <rFont val="Times New Roman"/>
        <family val="1"/>
      </rPr>
      <t>101</t>
    </r>
  </si>
  <si>
    <r>
      <t>Mioelektronička, dezartikulacijska</t>
    </r>
    <r>
      <rPr>
        <vertAlign val="superscript"/>
        <sz val="10"/>
        <color indexed="8"/>
        <rFont val="Times New Roman"/>
        <family val="1"/>
      </rPr>
      <t>101</t>
    </r>
  </si>
  <si>
    <r>
      <t>Mioelektronička, transkarpalna</t>
    </r>
    <r>
      <rPr>
        <vertAlign val="superscript"/>
        <sz val="10"/>
        <color indexed="8"/>
        <rFont val="Times New Roman"/>
        <family val="1"/>
      </rPr>
      <t>101</t>
    </r>
  </si>
  <si>
    <r>
      <t>Mioelektronička, dječja</t>
    </r>
    <r>
      <rPr>
        <vertAlign val="superscript"/>
        <sz val="10"/>
        <color indexed="8"/>
        <rFont val="Times New Roman"/>
        <family val="1"/>
      </rPr>
      <t>101</t>
    </r>
  </si>
  <si>
    <r>
      <t>Mioelektronička, standardna</t>
    </r>
    <r>
      <rPr>
        <vertAlign val="superscript"/>
        <sz val="10"/>
        <color indexed="8"/>
        <rFont val="Times New Roman"/>
        <family val="1"/>
      </rPr>
      <t>101</t>
    </r>
  </si>
  <si>
    <r>
      <t xml:space="preserve">Mehanička </t>
    </r>
    <r>
      <rPr>
        <vertAlign val="superscript"/>
        <sz val="10"/>
        <color indexed="8"/>
        <rFont val="Times New Roman"/>
        <family val="1"/>
      </rPr>
      <t>101</t>
    </r>
  </si>
  <si>
    <r>
      <t>Ležište proteze za rame, mioelektroničke</t>
    </r>
    <r>
      <rPr>
        <vertAlign val="superscript"/>
        <sz val="10"/>
        <color indexed="8"/>
        <rFont val="Times New Roman"/>
        <family val="1"/>
      </rPr>
      <t>101</t>
    </r>
  </si>
  <si>
    <r>
      <t>Ležište proteze za rame, mehaničke</t>
    </r>
    <r>
      <rPr>
        <vertAlign val="superscript"/>
        <sz val="10"/>
        <color indexed="8"/>
        <rFont val="Times New Roman"/>
        <family val="1"/>
      </rPr>
      <t>101</t>
    </r>
  </si>
  <si>
    <r>
      <t>Ležište proteze za rame, kozmetičke</t>
    </r>
    <r>
      <rPr>
        <vertAlign val="superscript"/>
        <sz val="10"/>
        <color indexed="8"/>
        <rFont val="Times New Roman"/>
        <family val="1"/>
      </rPr>
      <t>101</t>
    </r>
  </si>
  <si>
    <r>
      <t>Ležište proteze za nadlakticu, mioelektroničke</t>
    </r>
    <r>
      <rPr>
        <vertAlign val="superscript"/>
        <sz val="10"/>
        <color indexed="8"/>
        <rFont val="Times New Roman"/>
        <family val="1"/>
      </rPr>
      <t>101</t>
    </r>
  </si>
  <si>
    <r>
      <t>Ležište proteze za nadlakticu, mehaničke</t>
    </r>
    <r>
      <rPr>
        <vertAlign val="superscript"/>
        <sz val="10"/>
        <color indexed="8"/>
        <rFont val="Times New Roman"/>
        <family val="1"/>
      </rPr>
      <t>101</t>
    </r>
  </si>
  <si>
    <r>
      <t>Ležište proteze za nadlakticu, kozmetičke</t>
    </r>
    <r>
      <rPr>
        <vertAlign val="superscript"/>
        <sz val="10"/>
        <color indexed="8"/>
        <rFont val="Times New Roman"/>
        <family val="1"/>
      </rPr>
      <t>101</t>
    </r>
  </si>
  <si>
    <r>
      <t>Ležište proteze za lakat, mioelektroničke</t>
    </r>
    <r>
      <rPr>
        <vertAlign val="superscript"/>
        <sz val="10"/>
        <color indexed="8"/>
        <rFont val="Times New Roman"/>
        <family val="1"/>
      </rPr>
      <t>101</t>
    </r>
  </si>
  <si>
    <r>
      <t>Ležište proteze za lakat, mehaničke</t>
    </r>
    <r>
      <rPr>
        <vertAlign val="superscript"/>
        <sz val="10"/>
        <color indexed="8"/>
        <rFont val="Times New Roman"/>
        <family val="1"/>
      </rPr>
      <t>101</t>
    </r>
  </si>
  <si>
    <r>
      <t>Ležište proteze za lakat, kozmetičke</t>
    </r>
    <r>
      <rPr>
        <vertAlign val="superscript"/>
        <sz val="10"/>
        <color indexed="8"/>
        <rFont val="Times New Roman"/>
        <family val="1"/>
      </rPr>
      <t>101</t>
    </r>
  </si>
  <si>
    <r>
      <t>Ležište proteze za podlakticu, mioelektroničke</t>
    </r>
    <r>
      <rPr>
        <vertAlign val="superscript"/>
        <sz val="10"/>
        <color indexed="8"/>
        <rFont val="Times New Roman"/>
        <family val="1"/>
      </rPr>
      <t>101</t>
    </r>
  </si>
  <si>
    <r>
      <t>Ležište proteze za podlakticu, mehaničke</t>
    </r>
    <r>
      <rPr>
        <vertAlign val="superscript"/>
        <sz val="10"/>
        <color indexed="8"/>
        <rFont val="Times New Roman"/>
        <family val="1"/>
      </rPr>
      <t>101</t>
    </r>
  </si>
  <si>
    <r>
      <t>Ležište proteze za podlakticu, kozmetičke</t>
    </r>
    <r>
      <rPr>
        <vertAlign val="superscript"/>
        <sz val="10"/>
        <color indexed="8"/>
        <rFont val="Times New Roman"/>
        <family val="1"/>
      </rPr>
      <t>101</t>
    </r>
  </si>
  <si>
    <r>
      <t>Ležište proteze za šaku, mioelektroničke, dezartikulacijske</t>
    </r>
    <r>
      <rPr>
        <vertAlign val="superscript"/>
        <sz val="10"/>
        <color indexed="8"/>
        <rFont val="Times New Roman"/>
        <family val="1"/>
      </rPr>
      <t>101</t>
    </r>
  </si>
  <si>
    <r>
      <t>Ležište proteze za šaku, mioelektroničke, transkarpalne</t>
    </r>
    <r>
      <rPr>
        <vertAlign val="superscript"/>
        <sz val="10"/>
        <color indexed="8"/>
        <rFont val="Times New Roman"/>
        <family val="1"/>
      </rPr>
      <t>101</t>
    </r>
  </si>
  <si>
    <r>
      <t>Ležište proteze za šaku, mehaničke</t>
    </r>
    <r>
      <rPr>
        <vertAlign val="superscript"/>
        <sz val="10"/>
        <color indexed="8"/>
        <rFont val="Times New Roman"/>
        <family val="1"/>
      </rPr>
      <t>101</t>
    </r>
  </si>
  <si>
    <r>
      <t>Proteza za rame funkcionalna, hibridna, mioelektronička šaka i mehanički lakat</t>
    </r>
    <r>
      <rPr>
        <vertAlign val="superscript"/>
        <sz val="10"/>
        <color indexed="8"/>
        <rFont val="Times New Roman"/>
        <family val="1"/>
      </rPr>
      <t>100</t>
    </r>
  </si>
  <si>
    <r>
      <t>Proteza za rame, funkcionalna, mehanička</t>
    </r>
    <r>
      <rPr>
        <vertAlign val="superscript"/>
        <sz val="10"/>
        <color indexed="8"/>
        <rFont val="Times New Roman"/>
        <family val="1"/>
      </rPr>
      <t>100</t>
    </r>
  </si>
  <si>
    <r>
      <t xml:space="preserve">Proteza za rame, kozmetička, plastična, gumena šaka </t>
    </r>
    <r>
      <rPr>
        <vertAlign val="superscript"/>
        <sz val="10"/>
        <color indexed="8"/>
        <rFont val="Times New Roman"/>
        <family val="1"/>
      </rPr>
      <t>100</t>
    </r>
  </si>
  <si>
    <r>
      <t>Proteza za nadlakticu, funkcionalna, hibridna, mioelektronička šaka i mehanički laka</t>
    </r>
    <r>
      <rPr>
        <sz val="10"/>
        <color indexed="8"/>
        <rFont val="Times New Roman"/>
        <family val="1"/>
      </rPr>
      <t xml:space="preserve">t </t>
    </r>
    <r>
      <rPr>
        <vertAlign val="superscript"/>
        <sz val="10"/>
        <color indexed="8"/>
        <rFont val="Times New Roman"/>
        <family val="1"/>
      </rPr>
      <t>100</t>
    </r>
  </si>
  <si>
    <r>
      <t>Proteza za nadlakticu, funkcionalna, mehanička</t>
    </r>
    <r>
      <rPr>
        <vertAlign val="superscript"/>
        <sz val="10"/>
        <color indexed="8"/>
        <rFont val="Times New Roman"/>
        <family val="1"/>
      </rPr>
      <t>100</t>
    </r>
  </si>
  <si>
    <r>
      <t>Proteza za nadlakticu, kozmetička, plastična, gumena šaka</t>
    </r>
    <r>
      <rPr>
        <vertAlign val="superscript"/>
        <sz val="10"/>
        <color indexed="8"/>
        <rFont val="Times New Roman"/>
        <family val="1"/>
      </rPr>
      <t>100</t>
    </r>
  </si>
  <si>
    <r>
      <t>Proteza za lakat, funkcionalna, hibridna, mioelektronička šaka i mehanički lakat</t>
    </r>
    <r>
      <rPr>
        <vertAlign val="superscript"/>
        <sz val="10"/>
        <color indexed="8"/>
        <rFont val="Times New Roman"/>
        <family val="1"/>
      </rPr>
      <t>100</t>
    </r>
  </si>
  <si>
    <r>
      <t>Proteza za lakat, funkcionalna, mehanička</t>
    </r>
    <r>
      <rPr>
        <vertAlign val="superscript"/>
        <sz val="10"/>
        <color indexed="8"/>
        <rFont val="Times New Roman"/>
        <family val="1"/>
      </rPr>
      <t>100</t>
    </r>
  </si>
  <si>
    <r>
      <t>Proteza za lakat, kozmetička, plastična, gumena šaka</t>
    </r>
    <r>
      <rPr>
        <vertAlign val="superscript"/>
        <sz val="10"/>
        <color indexed="8"/>
        <rFont val="Times New Roman"/>
        <family val="1"/>
      </rPr>
      <t>100</t>
    </r>
  </si>
  <si>
    <r>
      <t>Proteza za podlakticu, funkcionalna, mioelektronička</t>
    </r>
    <r>
      <rPr>
        <vertAlign val="superscript"/>
        <sz val="10"/>
        <color indexed="8"/>
        <rFont val="Times New Roman"/>
        <family val="1"/>
      </rPr>
      <t>100</t>
    </r>
  </si>
  <si>
    <r>
      <t>Proteza za podlakticu, funkcionalna, mehanička</t>
    </r>
    <r>
      <rPr>
        <vertAlign val="superscript"/>
        <sz val="10"/>
        <color indexed="8"/>
        <rFont val="Times New Roman"/>
        <family val="1"/>
      </rPr>
      <t>100</t>
    </r>
  </si>
  <si>
    <r>
      <t>Proteza za podlakticu, kozmetička, plastična, gumena šaka</t>
    </r>
    <r>
      <rPr>
        <vertAlign val="superscript"/>
        <sz val="10"/>
        <rFont val="Times New Roman"/>
        <family val="1"/>
      </rPr>
      <t>100</t>
    </r>
  </si>
  <si>
    <r>
      <t>Proteza za šaku, funkcionalna, mioelektronička-dezartikulacijska</t>
    </r>
    <r>
      <rPr>
        <vertAlign val="superscript"/>
        <sz val="10"/>
        <rFont val="Times New Roman"/>
        <family val="1"/>
      </rPr>
      <t>100</t>
    </r>
  </si>
  <si>
    <r>
      <t>Proteza za šaku, funkcionalna, mehanička</t>
    </r>
    <r>
      <rPr>
        <vertAlign val="superscript"/>
        <sz val="10"/>
        <rFont val="Times New Roman"/>
        <family val="1"/>
      </rPr>
      <t>100</t>
    </r>
  </si>
  <si>
    <r>
      <t>Proteza za šaku, kozmetička, plastična, gumena šaka</t>
    </r>
    <r>
      <rPr>
        <vertAlign val="superscript"/>
        <sz val="10"/>
        <rFont val="Times New Roman"/>
        <family val="1"/>
      </rPr>
      <t>100</t>
    </r>
  </si>
  <si>
    <r>
      <t>Proteza za bataljak šake i prste, funkcionalna, mioelektronička-transkarpalna</t>
    </r>
    <r>
      <rPr>
        <vertAlign val="superscript"/>
        <sz val="10"/>
        <rFont val="Times New Roman"/>
        <family val="1"/>
      </rPr>
      <t>100</t>
    </r>
  </si>
  <si>
    <r>
      <t>Proteza za bataljak šake i prste, funkcionalna, mehanička</t>
    </r>
    <r>
      <rPr>
        <vertAlign val="superscript"/>
        <sz val="10"/>
        <rFont val="Times New Roman"/>
        <family val="1"/>
      </rPr>
      <t>100</t>
    </r>
  </si>
  <si>
    <r>
      <t>Proteza za Bataljak šake i prste, kozmetička, plastična</t>
    </r>
    <r>
      <rPr>
        <vertAlign val="superscript"/>
        <sz val="10"/>
        <rFont val="Times New Roman"/>
        <family val="1"/>
      </rPr>
      <t>100</t>
    </r>
  </si>
  <si>
    <r>
      <t xml:space="preserve">Proteza za bataljak po Lisfrancu ili Chopartu, plastična, pojačana ugljičnim vlaknima, duga </t>
    </r>
    <r>
      <rPr>
        <vertAlign val="superscript"/>
        <sz val="10"/>
        <color indexed="8"/>
        <rFont val="Times New Roman"/>
        <family val="1"/>
      </rPr>
      <t>100</t>
    </r>
  </si>
  <si>
    <r>
      <t xml:space="preserve">Proteza za bataljak po Lisfrancu ili Chopartu, sa stopalnom pločom od ugljičnih vlakana (za visoko aktivne) </t>
    </r>
    <r>
      <rPr>
        <vertAlign val="superscript"/>
        <sz val="10"/>
        <color indexed="8"/>
        <rFont val="Times New Roman"/>
        <family val="1"/>
      </rPr>
      <t>103</t>
    </r>
  </si>
  <si>
    <r>
      <t xml:space="preserve">Proteza za bataljak po Pirogoffu ili Symeu, standardna </t>
    </r>
    <r>
      <rPr>
        <vertAlign val="superscript"/>
        <sz val="10"/>
        <color indexed="8"/>
        <rFont val="Times New Roman"/>
        <family val="1"/>
      </rPr>
      <t>100</t>
    </r>
  </si>
  <si>
    <r>
      <t xml:space="preserve">Proteza za bataljak po Pirogoffu ili Symeu sa stopalom od ugljičnih vlakana (za visoko aktivne) </t>
    </r>
    <r>
      <rPr>
        <vertAlign val="superscript"/>
        <sz val="10"/>
        <color indexed="8"/>
        <rFont val="Times New Roman"/>
        <family val="1"/>
      </rPr>
      <t>103</t>
    </r>
  </si>
  <si>
    <t>Proteze za potkoljenicu (transtibijalni bataljak)</t>
  </si>
  <si>
    <r>
      <t xml:space="preserve">Proteza za potkoljenicu, plastična,  egzoskeletna,  SACH stopalo </t>
    </r>
    <r>
      <rPr>
        <vertAlign val="superscript"/>
        <sz val="10"/>
        <color indexed="8"/>
        <rFont val="Times New Roman"/>
        <family val="1"/>
      </rPr>
      <t>100</t>
    </r>
  </si>
  <si>
    <r>
      <t xml:space="preserve">Proteza za potkoljenicu, modulska, čelik, SACH stopalo </t>
    </r>
    <r>
      <rPr>
        <vertAlign val="superscript"/>
        <sz val="10"/>
        <color indexed="8"/>
        <rFont val="Times New Roman"/>
        <family val="1"/>
      </rPr>
      <t>100</t>
    </r>
  </si>
  <si>
    <r>
      <t xml:space="preserve">Proteza za potkoljenicu, modulska, titan, dinamičko stopalo (za visoko aktivne) </t>
    </r>
    <r>
      <rPr>
        <vertAlign val="superscript"/>
        <sz val="10"/>
        <color indexed="8"/>
        <rFont val="Times New Roman"/>
        <family val="1"/>
      </rPr>
      <t>103</t>
    </r>
  </si>
  <si>
    <r>
      <t xml:space="preserve">Proteza za potkoljenicu, modulska, čelik, SACH stopalo s elastičnom laminacijom od karbona </t>
    </r>
    <r>
      <rPr>
        <vertAlign val="superscript"/>
        <sz val="10"/>
        <color indexed="8"/>
        <rFont val="Times New Roman"/>
        <family val="1"/>
      </rPr>
      <t>104</t>
    </r>
  </si>
  <si>
    <r>
      <t xml:space="preserve">Proteza za koljeno, modulska, čelik </t>
    </r>
    <r>
      <rPr>
        <vertAlign val="superscript"/>
        <sz val="10"/>
        <color indexed="8"/>
        <rFont val="Times New Roman"/>
        <family val="1"/>
      </rPr>
      <t>100</t>
    </r>
  </si>
  <si>
    <r>
      <t xml:space="preserve">Proteza za koljeno, modulska, koljeno s kočnicom, čelik </t>
    </r>
    <r>
      <rPr>
        <vertAlign val="superscript"/>
        <sz val="10"/>
        <color indexed="8"/>
        <rFont val="Times New Roman"/>
        <family val="1"/>
      </rPr>
      <t>100</t>
    </r>
  </si>
  <si>
    <r>
      <t xml:space="preserve">Proteza za koljeno, modulska, hidraulično koljeno, titan, dinamičko stopalo (za visoko aktivne) </t>
    </r>
    <r>
      <rPr>
        <vertAlign val="superscript"/>
        <sz val="10"/>
        <color indexed="8"/>
        <rFont val="Times New Roman"/>
        <family val="1"/>
      </rPr>
      <t>103</t>
    </r>
  </si>
  <si>
    <r>
      <t>Proteza za natkoljenicu, drvena, koljeno s kočnicom, SACH stopalo</t>
    </r>
    <r>
      <rPr>
        <vertAlign val="superscript"/>
        <sz val="10"/>
        <color indexed="8"/>
        <rFont val="Times New Roman"/>
        <family val="1"/>
      </rPr>
      <t xml:space="preserve"> 100</t>
    </r>
  </si>
  <si>
    <r>
      <t xml:space="preserve">Proteza za natkoljenicu, gerijatrijska, plastična-pjenasta, koljeno s kočnicom, SACH stopalo </t>
    </r>
    <r>
      <rPr>
        <vertAlign val="superscript"/>
        <sz val="10"/>
        <color indexed="8"/>
        <rFont val="Times New Roman"/>
        <family val="1"/>
      </rPr>
      <t>100</t>
    </r>
  </si>
  <si>
    <r>
      <t xml:space="preserve">Proteza za natkoljenicu, modulska, gerijatrijska, koljeno s kočnicom, čelik, plastično ili drveno ležište, SACH stopalo </t>
    </r>
    <r>
      <rPr>
        <vertAlign val="superscript"/>
        <sz val="10"/>
        <color indexed="8"/>
        <rFont val="Times New Roman"/>
        <family val="1"/>
      </rPr>
      <t>100</t>
    </r>
  </si>
  <si>
    <r>
      <t xml:space="preserve">Proteza za natkoljenicu, modulska, jednoosovinsko koljeno, čelik, plastično ili drveno ležište, SACH stopalo </t>
    </r>
    <r>
      <rPr>
        <vertAlign val="superscript"/>
        <sz val="10"/>
        <color indexed="8"/>
        <rFont val="Times New Roman"/>
        <family val="1"/>
      </rPr>
      <t>100</t>
    </r>
  </si>
  <si>
    <r>
      <t xml:space="preserve">Proteza za natkoljenicu, modulska, jednoosovinsko samokočeće koljeno, čelik, plastično ili drveno ležište, SACH stopalo </t>
    </r>
    <r>
      <rPr>
        <vertAlign val="superscript"/>
        <sz val="10"/>
        <color indexed="8"/>
        <rFont val="Times New Roman"/>
        <family val="1"/>
      </rPr>
      <t>100</t>
    </r>
  </si>
  <si>
    <r>
      <t xml:space="preserve">Proteza za natkoljenicu, modulska, višeosovinsko koljeno, čelik, ležište s mekom stijenkom  (ISNY), dinamičko stopalo (za visoko aktivne) </t>
    </r>
    <r>
      <rPr>
        <vertAlign val="superscript"/>
        <sz val="10"/>
        <color indexed="8"/>
        <rFont val="Times New Roman"/>
        <family val="1"/>
      </rPr>
      <t>103</t>
    </r>
  </si>
  <si>
    <r>
      <t xml:space="preserve">Proteza za natkoljenicu, modulska, višeosovinsko koljeno, titan, ležište s mekom stijenkom (ISNY), dinamičko stopalo (za visoko aktivne) </t>
    </r>
    <r>
      <rPr>
        <vertAlign val="superscript"/>
        <sz val="10"/>
        <color indexed="8"/>
        <rFont val="Times New Roman"/>
        <family val="1"/>
      </rPr>
      <t>103</t>
    </r>
  </si>
  <si>
    <r>
      <t xml:space="preserve">Proteza za natkoljenicu modulska, višeosovinsko koljeno, čelik, ležište s mekom stijenkom (CAT - CAM), dinamičko stopalo (za visoko aktivne) </t>
    </r>
    <r>
      <rPr>
        <vertAlign val="superscript"/>
        <sz val="10"/>
        <color indexed="8"/>
        <rFont val="Times New Roman"/>
        <family val="1"/>
      </rPr>
      <t>103</t>
    </r>
  </si>
  <si>
    <r>
      <t xml:space="preserve">Proteza za natkoljenicu, modulska, višeosovinsko koljeno, titan, ležište s mekom stijenkom
(CAT-CAM), dinamičko stopalo  (za visoko aktivne) </t>
    </r>
    <r>
      <rPr>
        <vertAlign val="superscript"/>
        <sz val="10"/>
        <color indexed="8"/>
        <rFont val="Times New Roman"/>
        <family val="1"/>
      </rPr>
      <t>103</t>
    </r>
    <r>
      <rPr>
        <sz val="7"/>
        <color indexed="8"/>
        <rFont val="Times New Roman"/>
        <family val="1"/>
      </rPr>
      <t xml:space="preserve">
</t>
    </r>
  </si>
  <si>
    <r>
      <t xml:space="preserve">Proteza za kuk, modulska, čelik, SACH stopalo </t>
    </r>
    <r>
      <rPr>
        <vertAlign val="superscript"/>
        <sz val="10"/>
        <color indexed="8"/>
        <rFont val="Times New Roman"/>
        <family val="1"/>
      </rPr>
      <t>103</t>
    </r>
  </si>
  <si>
    <r>
      <t xml:space="preserve">Proteza za kuk, modulska, titan, dinamičko stopalo (za visoko aktivne) </t>
    </r>
    <r>
      <rPr>
        <vertAlign val="superscript"/>
        <sz val="10"/>
        <color indexed="8"/>
        <rFont val="Times New Roman"/>
        <family val="1"/>
      </rPr>
      <t>103</t>
    </r>
  </si>
  <si>
    <r>
      <t xml:space="preserve">Ležište  proteze za bataljak po Lisfrancu ili Chopartu, sa stopalom od ugljičnih vlakana (za visoko aktivne) </t>
    </r>
    <r>
      <rPr>
        <vertAlign val="superscript"/>
        <sz val="10"/>
        <color indexed="8"/>
        <rFont val="Times New Roman"/>
        <family val="1"/>
      </rPr>
      <t>101</t>
    </r>
  </si>
  <si>
    <r>
      <t xml:space="preserve">Ležište proteze za bataljak po Pirogoffu ili Symeu </t>
    </r>
    <r>
      <rPr>
        <vertAlign val="superscript"/>
        <sz val="10"/>
        <color indexed="8"/>
        <rFont val="Times New Roman"/>
        <family val="1"/>
      </rPr>
      <t>101</t>
    </r>
  </si>
  <si>
    <r>
      <t xml:space="preserve">Ležište proteze za bataljak po Pirogoffu ili Symeu sa stopalom od ugljičnih vlakana (za visoko aktivne) </t>
    </r>
    <r>
      <rPr>
        <vertAlign val="superscript"/>
        <sz val="10"/>
        <color indexed="8"/>
        <rFont val="Times New Roman"/>
        <family val="1"/>
      </rPr>
      <t>101</t>
    </r>
  </si>
  <si>
    <r>
      <t xml:space="preserve">Ležište proteze za potkoljenicu, plastično </t>
    </r>
    <r>
      <rPr>
        <vertAlign val="superscript"/>
        <sz val="10"/>
        <color indexed="8"/>
        <rFont val="Times New Roman"/>
        <family val="1"/>
      </rPr>
      <t>101</t>
    </r>
  </si>
  <si>
    <r>
      <t xml:space="preserve">Ležište proteze za potkoljenicu, plastično s elastičnom laminacijom, pojačano ugljičnim vlaknima </t>
    </r>
    <r>
      <rPr>
        <vertAlign val="superscript"/>
        <sz val="10"/>
        <rFont val="Times New Roman"/>
        <family val="1"/>
      </rPr>
      <t>101</t>
    </r>
  </si>
  <si>
    <r>
      <t xml:space="preserve">Ležište  proteze za potkoljenicu, modulsko </t>
    </r>
    <r>
      <rPr>
        <vertAlign val="superscript"/>
        <sz val="10"/>
        <color indexed="8"/>
        <rFont val="Times New Roman"/>
        <family val="1"/>
      </rPr>
      <t>101</t>
    </r>
  </si>
  <si>
    <r>
      <t xml:space="preserve">Ležište  proteze za potkoljenicu, s natkoljeničnim dijelom </t>
    </r>
    <r>
      <rPr>
        <vertAlign val="superscript"/>
        <sz val="10"/>
        <color indexed="8"/>
        <rFont val="Times New Roman"/>
        <family val="1"/>
      </rPr>
      <t>101</t>
    </r>
  </si>
  <si>
    <r>
      <t xml:space="preserve">Privremeno ležište proteze za potkoljenicu </t>
    </r>
    <r>
      <rPr>
        <vertAlign val="superscript"/>
        <sz val="10"/>
        <color indexed="8"/>
        <rFont val="Times New Roman"/>
        <family val="1"/>
      </rPr>
      <t>101</t>
    </r>
  </si>
  <si>
    <r>
      <t xml:space="preserve">Ležište proteze  koljena </t>
    </r>
    <r>
      <rPr>
        <vertAlign val="superscript"/>
        <sz val="10"/>
        <color indexed="8"/>
        <rFont val="Times New Roman"/>
        <family val="1"/>
      </rPr>
      <t>101</t>
    </r>
  </si>
  <si>
    <r>
      <t xml:space="preserve">Ležište proteze za natkoljenicu drveno ili plastično </t>
    </r>
    <r>
      <rPr>
        <vertAlign val="superscript"/>
        <sz val="10"/>
        <rFont val="Times New Roman"/>
        <family val="1"/>
      </rPr>
      <t>101</t>
    </r>
  </si>
  <si>
    <r>
      <t xml:space="preserve">Ležište proteze za natkoljenicu, s mekom stijenkom (ISNY) </t>
    </r>
    <r>
      <rPr>
        <vertAlign val="superscript"/>
        <sz val="10"/>
        <color indexed="8"/>
        <rFont val="Times New Roman"/>
        <family val="1"/>
      </rPr>
      <t>101</t>
    </r>
  </si>
  <si>
    <r>
      <t xml:space="preserve">Ležište proteze za natkoljenicu, s mekom stijenkom u punom kontaktu, uzdužno ovalno  (CAT - CAM) </t>
    </r>
    <r>
      <rPr>
        <vertAlign val="superscript"/>
        <sz val="10"/>
        <rFont val="Times New Roman"/>
        <family val="1"/>
      </rPr>
      <t>101</t>
    </r>
  </si>
  <si>
    <r>
      <t xml:space="preserve">Privremeno ležište proteze za natkoljenicu </t>
    </r>
    <r>
      <rPr>
        <vertAlign val="superscript"/>
        <sz val="10"/>
        <color indexed="8"/>
        <rFont val="Times New Roman"/>
        <family val="1"/>
      </rPr>
      <t>101</t>
    </r>
  </si>
  <si>
    <r>
      <t xml:space="preserve">Ležište proteze kuka </t>
    </r>
    <r>
      <rPr>
        <vertAlign val="superscript"/>
        <sz val="10"/>
        <color indexed="8"/>
        <rFont val="Times New Roman"/>
        <family val="1"/>
      </rPr>
      <t>101</t>
    </r>
  </si>
  <si>
    <r>
      <t xml:space="preserve">SACH stopalo, standard </t>
    </r>
    <r>
      <rPr>
        <vertAlign val="superscript"/>
        <sz val="10"/>
        <color indexed="8"/>
        <rFont val="Times New Roman"/>
        <family val="1"/>
      </rPr>
      <t>101</t>
    </r>
  </si>
  <si>
    <r>
      <t xml:space="preserve">Gerijatrijsko stopalo </t>
    </r>
    <r>
      <rPr>
        <vertAlign val="superscript"/>
        <sz val="10"/>
        <color indexed="8"/>
        <rFont val="Times New Roman"/>
        <family val="1"/>
      </rPr>
      <t>101</t>
    </r>
  </si>
  <si>
    <r>
      <t xml:space="preserve">Dinamičko stopalo (za nižu i srednju aktivnost) </t>
    </r>
    <r>
      <rPr>
        <vertAlign val="superscript"/>
        <sz val="10"/>
        <rFont val="Times New Roman"/>
        <family val="1"/>
      </rPr>
      <t>101</t>
    </r>
  </si>
  <si>
    <r>
      <t xml:space="preserve">Dinamičko stopalo (za visoko aktivne) </t>
    </r>
    <r>
      <rPr>
        <vertAlign val="superscript"/>
        <sz val="10"/>
        <color indexed="8"/>
        <rFont val="Times New Roman"/>
        <family val="1"/>
      </rPr>
      <t>101</t>
    </r>
  </si>
  <si>
    <r>
      <t xml:space="preserve">Stopalo gibljivo u gležnju </t>
    </r>
    <r>
      <rPr>
        <vertAlign val="superscript"/>
        <sz val="10"/>
        <color indexed="8"/>
        <rFont val="Times New Roman"/>
        <family val="1"/>
      </rPr>
      <t>101</t>
    </r>
  </si>
  <si>
    <r>
      <t xml:space="preserve">Stopalo gibljivo u gležnju (za visoko aktivne) </t>
    </r>
    <r>
      <rPr>
        <vertAlign val="superscript"/>
        <sz val="10"/>
        <color indexed="8"/>
        <rFont val="Times New Roman"/>
        <family val="1"/>
      </rPr>
      <t>101</t>
    </r>
  </si>
  <si>
    <r>
      <t xml:space="preserve">Stopalo od ugljičnih vlakana, za bataljak po Chopartu, Pirogoffu ili Symeu (za visoko aktivne) </t>
    </r>
    <r>
      <rPr>
        <vertAlign val="superscript"/>
        <sz val="10"/>
        <color indexed="8"/>
        <rFont val="Times New Roman"/>
        <family val="1"/>
      </rPr>
      <t>101</t>
    </r>
  </si>
  <si>
    <r>
      <t>Stopalo od ugljičnih vlakana (za visoko aktivne)</t>
    </r>
    <r>
      <rPr>
        <vertAlign val="superscript"/>
        <sz val="10"/>
        <color indexed="8"/>
        <rFont val="Times New Roman"/>
        <family val="1"/>
      </rPr>
      <t xml:space="preserve"> 101</t>
    </r>
  </si>
  <si>
    <r>
      <t xml:space="preserve">Stopalo za djecu </t>
    </r>
    <r>
      <rPr>
        <vertAlign val="superscript"/>
        <sz val="10"/>
        <color indexed="8"/>
        <rFont val="Times New Roman"/>
        <family val="1"/>
      </rPr>
      <t>101</t>
    </r>
  </si>
  <si>
    <r>
      <t xml:space="preserve">Drveno koljeno </t>
    </r>
    <r>
      <rPr>
        <vertAlign val="superscript"/>
        <sz val="10"/>
        <color indexed="8"/>
        <rFont val="Times New Roman"/>
        <family val="1"/>
      </rPr>
      <t>101</t>
    </r>
  </si>
  <si>
    <r>
      <t xml:space="preserve">Drveno koljeno s kočnicom </t>
    </r>
    <r>
      <rPr>
        <vertAlign val="superscript"/>
        <sz val="10"/>
        <color indexed="8"/>
        <rFont val="Times New Roman"/>
        <family val="1"/>
      </rPr>
      <t>101</t>
    </r>
  </si>
  <si>
    <r>
      <t xml:space="preserve">Jednoosovinsko koljeno, čelik </t>
    </r>
    <r>
      <rPr>
        <vertAlign val="superscript"/>
        <sz val="10"/>
        <color indexed="8"/>
        <rFont val="Times New Roman"/>
        <family val="1"/>
      </rPr>
      <t>101</t>
    </r>
  </si>
  <si>
    <r>
      <t xml:space="preserve">Jednoosovinsko koljeno, titan </t>
    </r>
    <r>
      <rPr>
        <vertAlign val="superscript"/>
        <sz val="10"/>
        <color indexed="8"/>
        <rFont val="Times New Roman"/>
        <family val="1"/>
      </rPr>
      <t>101</t>
    </r>
  </si>
  <si>
    <r>
      <t xml:space="preserve">Gerijatrijsko koljeno </t>
    </r>
    <r>
      <rPr>
        <vertAlign val="superscript"/>
        <sz val="10"/>
        <color indexed="8"/>
        <rFont val="Times New Roman"/>
        <family val="1"/>
      </rPr>
      <t>101</t>
    </r>
  </si>
  <si>
    <r>
      <t xml:space="preserve">Jednoosovinsko koljeno, s kočnicom, čelik </t>
    </r>
    <r>
      <rPr>
        <vertAlign val="superscript"/>
        <sz val="10"/>
        <color indexed="8"/>
        <rFont val="Times New Roman"/>
        <family val="1"/>
      </rPr>
      <t>101</t>
    </r>
  </si>
  <si>
    <r>
      <t>Jednoosovinsko koljeno, s kočnicom, titan</t>
    </r>
    <r>
      <rPr>
        <vertAlign val="superscript"/>
        <sz val="10"/>
        <color indexed="8"/>
        <rFont val="Times New Roman"/>
        <family val="1"/>
      </rPr>
      <t xml:space="preserve"> 101</t>
    </r>
  </si>
  <si>
    <r>
      <t xml:space="preserve">Jednoosovinsko koljeno, samokočeće, čelik </t>
    </r>
    <r>
      <rPr>
        <vertAlign val="superscript"/>
        <sz val="10"/>
        <color indexed="8"/>
        <rFont val="Times New Roman"/>
        <family val="1"/>
      </rPr>
      <t>101</t>
    </r>
  </si>
  <si>
    <r>
      <t xml:space="preserve">Jednoosovinsko koljeno, samokočeće, titan </t>
    </r>
    <r>
      <rPr>
        <vertAlign val="superscript"/>
        <sz val="10"/>
        <color indexed="8"/>
        <rFont val="Times New Roman"/>
        <family val="1"/>
      </rPr>
      <t>101</t>
    </r>
  </si>
  <si>
    <r>
      <t xml:space="preserve">Višeosovinsko koljeno, čelik </t>
    </r>
    <r>
      <rPr>
        <vertAlign val="superscript"/>
        <sz val="10"/>
        <color indexed="8"/>
        <rFont val="Times New Roman"/>
        <family val="1"/>
      </rPr>
      <t>101</t>
    </r>
  </si>
  <si>
    <r>
      <t xml:space="preserve">Višeosovinsko koljeno, titan </t>
    </r>
    <r>
      <rPr>
        <vertAlign val="superscript"/>
        <sz val="10"/>
        <color indexed="8"/>
        <rFont val="Times New Roman"/>
        <family val="1"/>
      </rPr>
      <t>101</t>
    </r>
  </si>
  <si>
    <r>
      <t xml:space="preserve">Jednoosovinsko koljeno, hidraulično </t>
    </r>
    <r>
      <rPr>
        <vertAlign val="superscript"/>
        <sz val="10"/>
        <color indexed="8"/>
        <rFont val="Times New Roman"/>
        <family val="1"/>
      </rPr>
      <t>101</t>
    </r>
  </si>
  <si>
    <r>
      <t xml:space="preserve">Višeosovinsko koljeno, hidraulično </t>
    </r>
    <r>
      <rPr>
        <vertAlign val="superscript"/>
        <sz val="10"/>
        <color indexed="8"/>
        <rFont val="Times New Roman"/>
        <family val="1"/>
      </rPr>
      <t>101</t>
    </r>
  </si>
  <si>
    <r>
      <t xml:space="preserve">Koljeno za djecu, jednoosovinsko </t>
    </r>
    <r>
      <rPr>
        <vertAlign val="superscript"/>
        <sz val="10"/>
        <color indexed="8"/>
        <rFont val="Times New Roman"/>
        <family val="1"/>
      </rPr>
      <t>101</t>
    </r>
  </si>
  <si>
    <r>
      <t xml:space="preserve">Koljeno za djecu, višeosovinsko </t>
    </r>
    <r>
      <rPr>
        <vertAlign val="superscript"/>
        <sz val="10"/>
        <color indexed="8"/>
        <rFont val="Times New Roman"/>
        <family val="1"/>
      </rPr>
      <t>101</t>
    </r>
  </si>
  <si>
    <r>
      <t xml:space="preserve">Dezartikulacijsko koljeno , čelik </t>
    </r>
    <r>
      <rPr>
        <vertAlign val="superscript"/>
        <sz val="10"/>
        <color indexed="8"/>
        <rFont val="Times New Roman"/>
        <family val="1"/>
      </rPr>
      <t>101</t>
    </r>
  </si>
  <si>
    <r>
      <t xml:space="preserve">Dezartikulacijsko koljeno , titan </t>
    </r>
    <r>
      <rPr>
        <vertAlign val="superscript"/>
        <sz val="10"/>
        <color indexed="8"/>
        <rFont val="Times New Roman"/>
        <family val="1"/>
      </rPr>
      <t>101</t>
    </r>
  </si>
  <si>
    <r>
      <t xml:space="preserve">Dezartikulacijsko  koljeno, s kočnicom, čelik </t>
    </r>
    <r>
      <rPr>
        <vertAlign val="superscript"/>
        <sz val="10"/>
        <color indexed="8"/>
        <rFont val="Times New Roman"/>
        <family val="1"/>
      </rPr>
      <t>101</t>
    </r>
  </si>
  <si>
    <r>
      <t xml:space="preserve">Dezartikulacijsko koljeno, s kočnicom, titan </t>
    </r>
    <r>
      <rPr>
        <vertAlign val="superscript"/>
        <sz val="10"/>
        <color indexed="8"/>
        <rFont val="Times New Roman"/>
        <family val="1"/>
      </rPr>
      <t>101</t>
    </r>
  </si>
  <si>
    <r>
      <t xml:space="preserve">Dezartikulacijsko koljeno, hidraulično </t>
    </r>
    <r>
      <rPr>
        <vertAlign val="superscript"/>
        <sz val="10"/>
        <color indexed="8"/>
        <rFont val="Times New Roman"/>
        <family val="1"/>
      </rPr>
      <t>101</t>
    </r>
  </si>
  <si>
    <r>
      <t xml:space="preserve">Zglob kuka s kočnicom, čelik </t>
    </r>
    <r>
      <rPr>
        <vertAlign val="superscript"/>
        <sz val="10"/>
        <color indexed="8"/>
        <rFont val="Times New Roman"/>
        <family val="1"/>
      </rPr>
      <t>101</t>
    </r>
  </si>
  <si>
    <r>
      <t xml:space="preserve">Zglob kuka, čelik </t>
    </r>
    <r>
      <rPr>
        <vertAlign val="superscript"/>
        <sz val="10"/>
        <color indexed="8"/>
        <rFont val="Times New Roman"/>
        <family val="1"/>
      </rPr>
      <t>101</t>
    </r>
  </si>
  <si>
    <r>
      <t xml:space="preserve">Zglob kuka, titan </t>
    </r>
    <r>
      <rPr>
        <vertAlign val="superscript"/>
        <sz val="10"/>
        <color indexed="8"/>
        <rFont val="Times New Roman"/>
        <family val="1"/>
      </rPr>
      <t>101</t>
    </r>
  </si>
  <si>
    <r>
      <t xml:space="preserve">Zglob kuka, dječji </t>
    </r>
    <r>
      <rPr>
        <vertAlign val="superscript"/>
        <sz val="10"/>
        <color indexed="8"/>
        <rFont val="Times New Roman"/>
        <family val="1"/>
      </rPr>
      <t>101</t>
    </r>
  </si>
  <si>
    <t xml:space="preserve">Plastika, pjena, metal, svi moduli i materijali-originalni proizvod. </t>
  </si>
  <si>
    <t xml:space="preserve">Plastika, metal, drvo, svi moduli i materijali-originalni proizvod. </t>
  </si>
  <si>
    <t xml:space="preserve">Metal, plastika, drvo, svi moduli i materijali-originalni proizvod. </t>
  </si>
  <si>
    <t xml:space="preserve">Plastika, svi materijali - orginalni proizvod. </t>
  </si>
  <si>
    <t xml:space="preserve">Plastika, drvo, guma, modul, orginalni proizvod. </t>
  </si>
  <si>
    <t xml:space="preserve">Pjenasta guma, drvo, modul originalni proizvod. </t>
  </si>
  <si>
    <t xml:space="preserve">Plastika, guma, metal, modul orginalni proizvod. </t>
  </si>
  <si>
    <t xml:space="preserve">Plastika, ugljična vlakna, modul orginalni proizvod. </t>
  </si>
  <si>
    <t xml:space="preserve">Metal, drvo, guma, modul orginalni proizvod. </t>
  </si>
  <si>
    <t xml:space="preserve">Ugljična vlakna, stopalo s visokim povratom energije, modul orginalni proizvod. </t>
  </si>
  <si>
    <t xml:space="preserve">Pjena, guma, drvo, modul originalni proizvod. </t>
  </si>
  <si>
    <r>
      <t xml:space="preserve">Kompresijska navlaka za bataljak </t>
    </r>
    <r>
      <rPr>
        <vertAlign val="superscript"/>
        <sz val="10"/>
        <color indexed="8"/>
        <rFont val="Times New Roman"/>
        <family val="1"/>
      </rPr>
      <t>105</t>
    </r>
  </si>
  <si>
    <r>
      <t xml:space="preserve">Navlaka za bataljak </t>
    </r>
    <r>
      <rPr>
        <vertAlign val="superscript"/>
        <sz val="10"/>
        <color indexed="8"/>
        <rFont val="Times New Roman"/>
        <family val="1"/>
      </rPr>
      <t>106</t>
    </r>
  </si>
  <si>
    <r>
      <t xml:space="preserve">Navlaka za navlačenje proteze </t>
    </r>
    <r>
      <rPr>
        <vertAlign val="superscript"/>
        <sz val="10"/>
        <color indexed="8"/>
        <rFont val="Times New Roman"/>
        <family val="1"/>
      </rPr>
      <t>102</t>
    </r>
  </si>
  <si>
    <r>
      <t xml:space="preserve">Gel navlaka za bataljak po Chopartu i Lisfrancu </t>
    </r>
    <r>
      <rPr>
        <vertAlign val="superscript"/>
        <sz val="10"/>
        <color indexed="8"/>
        <rFont val="Times New Roman"/>
        <family val="1"/>
      </rPr>
      <t>102</t>
    </r>
  </si>
  <si>
    <r>
      <t xml:space="preserve">Gel navlaka za bataljak potkoljenice </t>
    </r>
    <r>
      <rPr>
        <vertAlign val="superscript"/>
        <sz val="10"/>
        <color indexed="8"/>
        <rFont val="Times New Roman"/>
        <family val="1"/>
      </rPr>
      <t>102</t>
    </r>
  </si>
  <si>
    <r>
      <t xml:space="preserve">Gel koljenica-suspenzijska </t>
    </r>
    <r>
      <rPr>
        <vertAlign val="superscript"/>
        <sz val="10"/>
        <rFont val="Times New Roman"/>
        <family val="1"/>
      </rPr>
      <t>102</t>
    </r>
  </si>
  <si>
    <r>
      <t xml:space="preserve">Elastična koljenica suspenzijska </t>
    </r>
    <r>
      <rPr>
        <vertAlign val="superscript"/>
        <sz val="10"/>
        <color indexed="8"/>
        <rFont val="Times New Roman"/>
        <family val="1"/>
      </rPr>
      <t>102</t>
    </r>
  </si>
  <si>
    <r>
      <t xml:space="preserve">Meki uložak proteze za potkoljenicu </t>
    </r>
    <r>
      <rPr>
        <vertAlign val="superscript"/>
        <sz val="10"/>
        <color indexed="8"/>
        <rFont val="Times New Roman"/>
        <family val="1"/>
      </rPr>
      <t>102</t>
    </r>
  </si>
  <si>
    <r>
      <t xml:space="preserve">Meki uložak proteze za koljeno </t>
    </r>
    <r>
      <rPr>
        <vertAlign val="superscript"/>
        <sz val="10"/>
        <color indexed="8"/>
        <rFont val="Times New Roman"/>
        <family val="1"/>
      </rPr>
      <t>102</t>
    </r>
  </si>
  <si>
    <r>
      <t xml:space="preserve">Silikonski uložak proteze za potkoljenicu </t>
    </r>
    <r>
      <rPr>
        <vertAlign val="superscript"/>
        <sz val="10"/>
        <color indexed="8"/>
        <rFont val="Times New Roman"/>
        <family val="1"/>
      </rPr>
      <t>102</t>
    </r>
  </si>
  <si>
    <t xml:space="preserve">Silikon, svi  materijali originalni proizvod. </t>
  </si>
  <si>
    <r>
      <t xml:space="preserve">Silikonski uložak proteze za natkoljenicu </t>
    </r>
    <r>
      <rPr>
        <vertAlign val="superscript"/>
        <sz val="10"/>
        <color indexed="8"/>
        <rFont val="Times New Roman"/>
        <family val="1"/>
      </rPr>
      <t>102</t>
    </r>
  </si>
  <si>
    <r>
      <t xml:space="preserve">Svornjak za silikonski uložak </t>
    </r>
    <r>
      <rPr>
        <vertAlign val="superscript"/>
        <sz val="10"/>
        <color indexed="8"/>
        <rFont val="Times New Roman"/>
        <family val="1"/>
      </rPr>
      <t>102</t>
    </r>
  </si>
  <si>
    <r>
      <t xml:space="preserve">Bravica za silikonski uložak </t>
    </r>
    <r>
      <rPr>
        <vertAlign val="superscript"/>
        <sz val="10"/>
        <color indexed="8"/>
        <rFont val="Times New Roman"/>
        <family val="1"/>
      </rPr>
      <t>102</t>
    </r>
  </si>
  <si>
    <r>
      <t xml:space="preserve">Modulski dio za vezu natkoljeničnog ležišta i koljena </t>
    </r>
    <r>
      <rPr>
        <vertAlign val="superscript"/>
        <sz val="10"/>
        <color indexed="8"/>
        <rFont val="Times New Roman"/>
        <family val="1"/>
      </rPr>
      <t>102</t>
    </r>
  </si>
  <si>
    <r>
      <t xml:space="preserve">Kozmetička spužvasta navlaka za protezu </t>
    </r>
    <r>
      <rPr>
        <vertAlign val="superscript"/>
        <sz val="10"/>
        <color indexed="8"/>
        <rFont val="Times New Roman"/>
        <family val="1"/>
      </rPr>
      <t>107</t>
    </r>
  </si>
  <si>
    <r>
      <t xml:space="preserve">Kozmetička čarapa za protezu </t>
    </r>
    <r>
      <rPr>
        <vertAlign val="superscript"/>
        <sz val="10"/>
        <color indexed="8"/>
        <rFont val="Times New Roman"/>
        <family val="1"/>
      </rPr>
      <t>107</t>
    </r>
  </si>
  <si>
    <r>
      <t xml:space="preserve">Vijak za stopalo, čelik </t>
    </r>
    <r>
      <rPr>
        <vertAlign val="superscript"/>
        <sz val="10"/>
        <color indexed="8"/>
        <rFont val="Times New Roman"/>
        <family val="1"/>
      </rPr>
      <t>102</t>
    </r>
  </si>
  <si>
    <r>
      <t xml:space="preserve">Vijak za stopalo, titan </t>
    </r>
    <r>
      <rPr>
        <vertAlign val="superscript"/>
        <sz val="10"/>
        <color indexed="8"/>
        <rFont val="Times New Roman"/>
        <family val="1"/>
      </rPr>
      <t>102</t>
    </r>
  </si>
  <si>
    <r>
      <t xml:space="preserve">Spojnica za stopalo, čelik </t>
    </r>
    <r>
      <rPr>
        <vertAlign val="superscript"/>
        <sz val="10"/>
        <color indexed="8"/>
        <rFont val="Times New Roman"/>
        <family val="1"/>
      </rPr>
      <t>102</t>
    </r>
  </si>
  <si>
    <r>
      <t xml:space="preserve">Spojnica za stopalo, titan </t>
    </r>
    <r>
      <rPr>
        <vertAlign val="superscript"/>
        <sz val="10"/>
        <color indexed="8"/>
        <rFont val="Times New Roman"/>
        <family val="1"/>
      </rPr>
      <t>102</t>
    </r>
  </si>
  <si>
    <r>
      <t xml:space="preserve">Cijevna spojnica, čelik </t>
    </r>
    <r>
      <rPr>
        <vertAlign val="superscript"/>
        <sz val="10"/>
        <color indexed="8"/>
        <rFont val="Times New Roman"/>
        <family val="1"/>
      </rPr>
      <t>102</t>
    </r>
  </si>
  <si>
    <r>
      <t xml:space="preserve">Cijevna spojnica, titan </t>
    </r>
    <r>
      <rPr>
        <vertAlign val="superscript"/>
        <sz val="10"/>
        <color indexed="8"/>
        <rFont val="Times New Roman"/>
        <family val="1"/>
      </rPr>
      <t>102</t>
    </r>
  </si>
  <si>
    <r>
      <t xml:space="preserve">Cijev kratka, čelik </t>
    </r>
    <r>
      <rPr>
        <vertAlign val="superscript"/>
        <sz val="10"/>
        <color indexed="8"/>
        <rFont val="Times New Roman"/>
        <family val="1"/>
      </rPr>
      <t>102</t>
    </r>
  </si>
  <si>
    <r>
      <t xml:space="preserve">Cijev kratka, titan </t>
    </r>
    <r>
      <rPr>
        <vertAlign val="superscript"/>
        <sz val="10"/>
        <color indexed="8"/>
        <rFont val="Times New Roman"/>
        <family val="1"/>
      </rPr>
      <t>102</t>
    </r>
  </si>
  <si>
    <r>
      <t xml:space="preserve">Cijev duga, čelik </t>
    </r>
    <r>
      <rPr>
        <vertAlign val="superscript"/>
        <sz val="10"/>
        <color indexed="8"/>
        <rFont val="Times New Roman"/>
        <family val="1"/>
      </rPr>
      <t>102</t>
    </r>
  </si>
  <si>
    <r>
      <t xml:space="preserve">Cijev duga, titan </t>
    </r>
    <r>
      <rPr>
        <vertAlign val="superscript"/>
        <sz val="10"/>
        <color indexed="8"/>
        <rFont val="Times New Roman"/>
        <family val="1"/>
      </rPr>
      <t>102</t>
    </r>
  </si>
  <si>
    <r>
      <t xml:space="preserve">Nožni zglobni dio, (maleol), za stopalo </t>
    </r>
    <r>
      <rPr>
        <vertAlign val="superscript"/>
        <sz val="10"/>
        <color indexed="8"/>
        <rFont val="Times New Roman"/>
        <family val="1"/>
      </rPr>
      <t>102</t>
    </r>
  </si>
  <si>
    <r>
      <t xml:space="preserve">Pojas za suspenziju proteze  potkoljenice </t>
    </r>
    <r>
      <rPr>
        <vertAlign val="superscript"/>
        <sz val="10"/>
        <color indexed="8"/>
        <rFont val="Times New Roman"/>
        <family val="1"/>
      </rPr>
      <t>102</t>
    </r>
  </si>
  <si>
    <r>
      <t xml:space="preserve">Pojas za suspenziju proteze natkoljenice </t>
    </r>
    <r>
      <rPr>
        <vertAlign val="superscript"/>
        <sz val="10"/>
        <color indexed="8"/>
        <rFont val="Times New Roman"/>
        <family val="1"/>
      </rPr>
      <t>102</t>
    </r>
  </si>
  <si>
    <r>
      <t xml:space="preserve">Vakuum ventil </t>
    </r>
    <r>
      <rPr>
        <vertAlign val="superscript"/>
        <sz val="10"/>
        <color indexed="8"/>
        <rFont val="Times New Roman"/>
        <family val="1"/>
      </rPr>
      <t>102</t>
    </r>
  </si>
  <si>
    <r>
      <t xml:space="preserve">Vakuum ventil s cijevi </t>
    </r>
    <r>
      <rPr>
        <vertAlign val="superscript"/>
        <sz val="10"/>
        <color indexed="8"/>
        <rFont val="Times New Roman"/>
        <family val="1"/>
      </rPr>
      <t>102</t>
    </r>
  </si>
  <si>
    <r>
      <t xml:space="preserve">Vakuum ventil za ležište s mekom stijenkom </t>
    </r>
    <r>
      <rPr>
        <vertAlign val="superscript"/>
        <sz val="10"/>
        <color indexed="8"/>
        <rFont val="Times New Roman"/>
        <family val="1"/>
      </rPr>
      <t>102</t>
    </r>
  </si>
  <si>
    <r>
      <t xml:space="preserve">Vakuum ventil s cijevi, za ležište s mekom stijenkom i za vakumsko ležište potkoljenice </t>
    </r>
    <r>
      <rPr>
        <vertAlign val="superscript"/>
        <sz val="10"/>
        <rFont val="Times New Roman"/>
        <family val="1"/>
      </rPr>
      <t>102</t>
    </r>
  </si>
  <si>
    <r>
      <t xml:space="preserve">Spojna pločica za kozmetiku </t>
    </r>
    <r>
      <rPr>
        <vertAlign val="superscript"/>
        <sz val="10"/>
        <color indexed="8"/>
        <rFont val="Times New Roman"/>
        <family val="1"/>
      </rPr>
      <t>102</t>
    </r>
  </si>
  <si>
    <r>
      <t xml:space="preserve">Ortoza za prst, stabilizacijska </t>
    </r>
    <r>
      <rPr>
        <vertAlign val="superscript"/>
        <sz val="10"/>
        <color indexed="8"/>
        <rFont val="Times New Roman"/>
        <family val="1"/>
      </rPr>
      <t>108</t>
    </r>
  </si>
  <si>
    <r>
      <t xml:space="preserve">Ortoza za prst, dinamička, fleksijska ili ekstenzijska </t>
    </r>
    <r>
      <rPr>
        <vertAlign val="superscript"/>
        <sz val="10"/>
        <color indexed="8"/>
        <rFont val="Times New Roman"/>
        <family val="1"/>
      </rPr>
      <t>109</t>
    </r>
  </si>
  <si>
    <r>
      <t xml:space="preserve">Ortoza za ručni zglob i/ili palac, stabilizacijska, plastična </t>
    </r>
    <r>
      <rPr>
        <vertAlign val="superscript"/>
        <sz val="10"/>
        <color indexed="8"/>
        <rFont val="Times New Roman"/>
        <family val="1"/>
      </rPr>
      <t>110</t>
    </r>
  </si>
  <si>
    <r>
      <t xml:space="preserve">Ortoza za ručni zglob i šaku, stabilizacijska, plastična </t>
    </r>
    <r>
      <rPr>
        <vertAlign val="superscript"/>
        <sz val="10"/>
        <color indexed="8"/>
        <rFont val="Times New Roman"/>
        <family val="1"/>
      </rPr>
      <t>110</t>
    </r>
  </si>
  <si>
    <r>
      <t>Ortoza sa ručni zglob i šaku, zglobna, plastična</t>
    </r>
    <r>
      <rPr>
        <vertAlign val="superscript"/>
        <sz val="10"/>
        <color indexed="8"/>
        <rFont val="Times New Roman"/>
        <family val="1"/>
      </rPr>
      <t xml:space="preserve"> 110</t>
    </r>
  </si>
  <si>
    <r>
      <t xml:space="preserve">Ortoza za razgibavanje prstiju, fleksijska ili ekstenzijska </t>
    </r>
    <r>
      <rPr>
        <vertAlign val="superscript"/>
        <sz val="10"/>
        <color indexed="8"/>
        <rFont val="Times New Roman"/>
        <family val="1"/>
      </rPr>
      <t>111</t>
    </r>
  </si>
  <si>
    <r>
      <t xml:space="preserve">Ortoza za lakat, stabilizacijska, plastična </t>
    </r>
    <r>
      <rPr>
        <vertAlign val="superscript"/>
        <sz val="10"/>
        <color indexed="8"/>
        <rFont val="Times New Roman"/>
        <family val="1"/>
      </rPr>
      <t>112</t>
    </r>
  </si>
  <si>
    <r>
      <t xml:space="preserve">Ortoza za lakat i ručni zglob, zglobna, plastična </t>
    </r>
    <r>
      <rPr>
        <vertAlign val="superscript"/>
        <sz val="10"/>
        <color indexed="8"/>
        <rFont val="Times New Roman"/>
        <family val="1"/>
      </rPr>
      <t>113</t>
    </r>
  </si>
  <si>
    <t>0606240409</t>
  </si>
  <si>
    <r>
      <t xml:space="preserve">Ortoza za rame i lakat, stabilizacijska </t>
    </r>
    <r>
      <rPr>
        <vertAlign val="superscript"/>
        <sz val="10"/>
        <color indexed="8"/>
        <rFont val="Times New Roman"/>
        <family val="1"/>
      </rPr>
      <t>114</t>
    </r>
  </si>
  <si>
    <t xml:space="preserve">Elastično tkanje koje lokalno ne povisuje temperaturu kože. Gotov proizvod. </t>
  </si>
  <si>
    <t>0612060410</t>
  </si>
  <si>
    <t>0612060411</t>
  </si>
  <si>
    <t>0612060412</t>
  </si>
  <si>
    <t>0612060413</t>
  </si>
  <si>
    <t>0612060414</t>
  </si>
  <si>
    <t>0612060415</t>
  </si>
  <si>
    <r>
      <t xml:space="preserve">Ortoza za nožni zglob i stopalo, stabilizacijska, individualna </t>
    </r>
    <r>
      <rPr>
        <vertAlign val="superscript"/>
        <sz val="10"/>
        <color indexed="8"/>
        <rFont val="Times New Roman"/>
        <family val="1"/>
      </rPr>
      <t>115</t>
    </r>
  </si>
  <si>
    <t>Plastika, čičak traka, izrada po sadrenom odljevu</t>
  </si>
  <si>
    <r>
      <t xml:space="preserve">Ortoza za nožni zglob i stopalo, stabilizacijska, s plastičnim pojačanjem </t>
    </r>
    <r>
      <rPr>
        <vertAlign val="superscript"/>
        <sz val="10"/>
        <color indexed="8"/>
        <rFont val="Times New Roman"/>
        <family val="1"/>
      </rPr>
      <t>116</t>
    </r>
  </si>
  <si>
    <t xml:space="preserve">Plastika s ili bez pojačanja, elastično tkanje koje lokalno ne povisuje temperaturu kože. Mogućnost individualne prilagodbe. Uloživa u standardnu obuću. </t>
  </si>
  <si>
    <r>
      <t xml:space="preserve">Ortoza za nožni zglob i stopalo, peronealna </t>
    </r>
    <r>
      <rPr>
        <vertAlign val="superscript"/>
        <sz val="10"/>
        <color indexed="8"/>
        <rFont val="Times New Roman"/>
        <family val="1"/>
      </rPr>
      <t>117</t>
    </r>
  </si>
  <si>
    <r>
      <t>Ortoza za nožni zglob i stopalo, zglobna</t>
    </r>
    <r>
      <rPr>
        <vertAlign val="superscript"/>
        <sz val="10"/>
        <rFont val="Times New Roman"/>
        <family val="1"/>
      </rPr>
      <t xml:space="preserve"> 117</t>
    </r>
  </si>
  <si>
    <t xml:space="preserve">Plastična, izrada po sadrenom odljevu. </t>
  </si>
  <si>
    <r>
      <t xml:space="preserve">Ortoza za nožni zglob i stopalo, od ugljičnih vlakana, dinamička. </t>
    </r>
    <r>
      <rPr>
        <vertAlign val="superscript"/>
        <sz val="10"/>
        <color indexed="8"/>
        <rFont val="Times New Roman"/>
        <family val="1"/>
      </rPr>
      <t>117</t>
    </r>
  </si>
  <si>
    <t>Od ugljičnih vlakana, izrada po mjeri.</t>
  </si>
  <si>
    <r>
      <t xml:space="preserve">Ortoza za nožni zglob i stopalo, zglobna </t>
    </r>
    <r>
      <rPr>
        <vertAlign val="superscript"/>
        <sz val="10"/>
        <color indexed="8"/>
        <rFont val="Times New Roman"/>
        <family val="1"/>
      </rPr>
      <t>117</t>
    </r>
  </si>
  <si>
    <t xml:space="preserve">Od ugljičnih vlakana, izrada po sadrenom odljevu, uloživa u standardnu obuću. </t>
  </si>
  <si>
    <t>0612090417</t>
  </si>
  <si>
    <r>
      <t xml:space="preserve">Ortoza za stabilizaciju koljena, zglobna, duga </t>
    </r>
    <r>
      <rPr>
        <vertAlign val="superscript"/>
        <sz val="10"/>
        <rFont val="Times New Roman"/>
        <family val="1"/>
      </rPr>
      <t>118</t>
    </r>
  </si>
  <si>
    <t>3, 6, 8</t>
  </si>
  <si>
    <t xml:space="preserve">Elastično tkanje koje lokalno ne povisuje temperaturu kože. Metal, šine, mogućnost ograničenja pokreta fleksije i ekstenzije. Gotov proizvod. </t>
  </si>
  <si>
    <t>0612150418</t>
  </si>
  <si>
    <t>0612150419</t>
  </si>
  <si>
    <t>0612150420</t>
  </si>
  <si>
    <r>
      <t xml:space="preserve">Remenčići po Pavliku </t>
    </r>
    <r>
      <rPr>
        <vertAlign val="superscript"/>
        <sz val="10"/>
        <color indexed="8"/>
        <rFont val="Times New Roman"/>
        <family val="1"/>
      </rPr>
      <t>119</t>
    </r>
  </si>
  <si>
    <r>
      <t xml:space="preserve">Ortoza za dječji kuk, abdukcijska, stabilizacijska </t>
    </r>
    <r>
      <rPr>
        <vertAlign val="superscript"/>
        <sz val="10"/>
        <color indexed="8"/>
        <rFont val="Times New Roman"/>
        <family val="1"/>
      </rPr>
      <t>120</t>
    </r>
  </si>
  <si>
    <r>
      <t xml:space="preserve">Atlanta ortoza </t>
    </r>
    <r>
      <rPr>
        <vertAlign val="superscript"/>
        <sz val="10"/>
        <color indexed="8"/>
        <rFont val="Times New Roman"/>
        <family val="1"/>
      </rPr>
      <t>121</t>
    </r>
  </si>
  <si>
    <t>0612120421</t>
  </si>
  <si>
    <t>0612120422</t>
  </si>
  <si>
    <t>0612120423</t>
  </si>
  <si>
    <t>0612120424</t>
  </si>
  <si>
    <r>
      <t xml:space="preserve">Ortoza za koljeno, nožni zglob i stopalo, zglobna </t>
    </r>
    <r>
      <rPr>
        <vertAlign val="superscript"/>
        <sz val="10"/>
        <color indexed="8"/>
        <rFont val="Times New Roman"/>
        <family val="1"/>
      </rPr>
      <t>122</t>
    </r>
  </si>
  <si>
    <r>
      <t xml:space="preserve">Ortoza za koljeno, nožni zglob i stopalo, zglobna, individualna </t>
    </r>
    <r>
      <rPr>
        <vertAlign val="superscript"/>
        <sz val="10"/>
        <color indexed="8"/>
        <rFont val="Times New Roman"/>
        <family val="1"/>
      </rPr>
      <t>123</t>
    </r>
  </si>
  <si>
    <r>
      <t xml:space="preserve">Ortoza za koljeno, nožni zglob i stopalo, dvozglobna, individualna </t>
    </r>
    <r>
      <rPr>
        <vertAlign val="superscript"/>
        <sz val="10"/>
        <color indexed="8"/>
        <rFont val="Times New Roman"/>
        <family val="1"/>
      </rPr>
      <t>122</t>
    </r>
  </si>
  <si>
    <r>
      <t xml:space="preserve">Ortoza za koljeno, nožni zglob i stopalo, dvozglobna </t>
    </r>
    <r>
      <rPr>
        <vertAlign val="superscript"/>
        <sz val="10"/>
        <color indexed="8"/>
        <rFont val="Times New Roman"/>
        <family val="1"/>
      </rPr>
      <t>124</t>
    </r>
  </si>
  <si>
    <t>0612180425</t>
  </si>
  <si>
    <t>0612180426</t>
  </si>
  <si>
    <t>0612180427</t>
  </si>
  <si>
    <t>0612180428</t>
  </si>
  <si>
    <t>0612180429</t>
  </si>
  <si>
    <r>
      <t>Ortoza za kuk, koljeno, nožni zglob i stopalo, dvozglobna</t>
    </r>
    <r>
      <rPr>
        <vertAlign val="superscript"/>
        <sz val="10"/>
        <color indexed="8"/>
        <rFont val="Times New Roman"/>
        <family val="1"/>
      </rPr>
      <t xml:space="preserve"> 125</t>
    </r>
  </si>
  <si>
    <r>
      <t xml:space="preserve">Ortoza za kuk, koljeno, nožni zglob i stopalo, dvozglobna, individualna </t>
    </r>
    <r>
      <rPr>
        <vertAlign val="superscript"/>
        <sz val="10"/>
        <color indexed="8"/>
        <rFont val="Times New Roman"/>
        <family val="1"/>
      </rPr>
      <t>122</t>
    </r>
  </si>
  <si>
    <r>
      <t xml:space="preserve">Ortoza za kuk, koljeno, nožni zglob i stopalo, trozglobna </t>
    </r>
    <r>
      <rPr>
        <vertAlign val="superscript"/>
        <sz val="10"/>
        <color indexed="8"/>
        <rFont val="Times New Roman"/>
        <family val="1"/>
      </rPr>
      <t>125</t>
    </r>
  </si>
  <si>
    <r>
      <t xml:space="preserve">Ortoza za kuk, koljeno, nožni zglob i stopalo, trozglobna, individualna </t>
    </r>
    <r>
      <rPr>
        <vertAlign val="superscript"/>
        <sz val="10"/>
        <color indexed="8"/>
        <rFont val="Times New Roman"/>
        <family val="1"/>
      </rPr>
      <t>122</t>
    </r>
  </si>
  <si>
    <r>
      <t xml:space="preserve">Ortoza za kuk, koljeno, nožni zglob i stopalo, recipročna </t>
    </r>
    <r>
      <rPr>
        <vertAlign val="superscript"/>
        <sz val="10"/>
        <color indexed="8"/>
        <rFont val="Times New Roman"/>
        <family val="1"/>
      </rPr>
      <t>122</t>
    </r>
  </si>
  <si>
    <t>Plastika, metal, čičak traka, izrada po sadrenom odljevu.</t>
  </si>
  <si>
    <r>
      <t xml:space="preserve">Stremen </t>
    </r>
    <r>
      <rPr>
        <vertAlign val="superscript"/>
        <sz val="10"/>
        <color indexed="8"/>
        <rFont val="Times New Roman"/>
        <family val="1"/>
      </rPr>
      <t>126</t>
    </r>
  </si>
  <si>
    <r>
      <t xml:space="preserve">Zglob kuka </t>
    </r>
    <r>
      <rPr>
        <vertAlign val="superscript"/>
        <sz val="10"/>
        <color indexed="8"/>
        <rFont val="Times New Roman"/>
        <family val="1"/>
      </rPr>
      <t>127</t>
    </r>
  </si>
  <si>
    <r>
      <t>Zglob koljena</t>
    </r>
    <r>
      <rPr>
        <vertAlign val="superscript"/>
        <sz val="10"/>
        <color indexed="8"/>
        <rFont val="Times New Roman"/>
        <family val="1"/>
      </rPr>
      <t xml:space="preserve"> 128</t>
    </r>
  </si>
  <si>
    <r>
      <t xml:space="preserve">Zglob gležnja </t>
    </r>
    <r>
      <rPr>
        <vertAlign val="superscript"/>
        <sz val="10"/>
        <color indexed="8"/>
        <rFont val="Times New Roman"/>
        <family val="1"/>
      </rPr>
      <t>129</t>
    </r>
  </si>
  <si>
    <r>
      <t xml:space="preserve">Tračnica (šina), metalna </t>
    </r>
    <r>
      <rPr>
        <vertAlign val="superscript"/>
        <sz val="10"/>
        <color indexed="8"/>
        <rFont val="Times New Roman"/>
        <family val="1"/>
      </rPr>
      <t>130</t>
    </r>
  </si>
  <si>
    <r>
      <t xml:space="preserve">Tračnica (šina), plastična </t>
    </r>
    <r>
      <rPr>
        <vertAlign val="superscript"/>
        <sz val="10"/>
        <color indexed="8"/>
        <rFont val="Times New Roman"/>
        <family val="1"/>
      </rPr>
      <t>131</t>
    </r>
  </si>
  <si>
    <r>
      <t xml:space="preserve">Ortoza za vratnu kralježnicu, elastična </t>
    </r>
    <r>
      <rPr>
        <vertAlign val="superscript"/>
        <sz val="10"/>
        <color indexed="8"/>
        <rFont val="Times New Roman"/>
        <family val="1"/>
      </rPr>
      <t>132</t>
    </r>
  </si>
  <si>
    <r>
      <t xml:space="preserve">Ortoza za vratnu kralježnicu </t>
    </r>
    <r>
      <rPr>
        <vertAlign val="superscript"/>
        <sz val="10"/>
        <color indexed="8"/>
        <rFont val="Times New Roman"/>
        <family val="1"/>
      </rPr>
      <t>133</t>
    </r>
  </si>
  <si>
    <r>
      <t>Ortoza za vratnu kralješnicu (Philadelphia)</t>
    </r>
    <r>
      <rPr>
        <vertAlign val="superscript"/>
        <sz val="10"/>
        <color indexed="8"/>
        <rFont val="Times New Roman"/>
        <family val="1"/>
      </rPr>
      <t xml:space="preserve"> 134</t>
    </r>
  </si>
  <si>
    <r>
      <t xml:space="preserve">Ortoza za vratnu kralježnicu, cervikotorakosternalna </t>
    </r>
    <r>
      <rPr>
        <vertAlign val="superscript"/>
        <sz val="10"/>
        <color indexed="8"/>
        <rFont val="Times New Roman"/>
        <family val="1"/>
      </rPr>
      <t>135</t>
    </r>
  </si>
  <si>
    <r>
      <t xml:space="preserve">Millwaukee ortoza, korektivna, CTLSO </t>
    </r>
    <r>
      <rPr>
        <vertAlign val="superscript"/>
        <sz val="10"/>
        <color indexed="8"/>
        <rFont val="Times New Roman"/>
        <family val="1"/>
      </rPr>
      <t>136</t>
    </r>
  </si>
  <si>
    <r>
      <t>Potporno-rasteretna ortoza, TLSO</t>
    </r>
    <r>
      <rPr>
        <vertAlign val="superscript"/>
        <sz val="10"/>
        <color indexed="8"/>
        <rFont val="Times New Roman"/>
        <family val="1"/>
      </rPr>
      <t xml:space="preserve"> 137</t>
    </r>
  </si>
  <si>
    <t xml:space="preserve">Elastično tkanje koje lokalno ne povisuje temperaturu kože. Pojačanje. Plastika. Čičak traka. Gotov proizvod. </t>
  </si>
  <si>
    <r>
      <t xml:space="preserve">Ortoza za kralježnicu, trouporišna, hiperekstenzijska, Jewett </t>
    </r>
    <r>
      <rPr>
        <vertAlign val="superscript"/>
        <sz val="10"/>
        <color indexed="8"/>
        <rFont val="Times New Roman"/>
        <family val="1"/>
      </rPr>
      <t>138</t>
    </r>
  </si>
  <si>
    <r>
      <t xml:space="preserve">Ortoza po Cheneau, korektivna </t>
    </r>
    <r>
      <rPr>
        <vertAlign val="superscript"/>
        <sz val="10"/>
        <color indexed="8"/>
        <rFont val="Times New Roman"/>
        <family val="1"/>
      </rPr>
      <t>139</t>
    </r>
  </si>
  <si>
    <t xml:space="preserve">Plastika, čičak traka, izrada po sadrenom odljevu. </t>
  </si>
  <si>
    <r>
      <t>Ortoza, polivalvularna, sa zdjeličnom košarom, korektivna, TLSO</t>
    </r>
    <r>
      <rPr>
        <vertAlign val="superscript"/>
        <sz val="10"/>
        <color indexed="8"/>
        <rFont val="Times New Roman"/>
        <family val="1"/>
      </rPr>
      <t xml:space="preserve"> 139</t>
    </r>
  </si>
  <si>
    <r>
      <t xml:space="preserve">Ortoza po Becker-Gschwendu, korektivna, TLSO </t>
    </r>
    <r>
      <rPr>
        <vertAlign val="superscript"/>
        <sz val="10"/>
        <color indexed="8"/>
        <rFont val="Times New Roman"/>
        <family val="1"/>
      </rPr>
      <t>140</t>
    </r>
  </si>
  <si>
    <r>
      <t xml:space="preserve">Potporno-rasteretna ortoza, LSO </t>
    </r>
    <r>
      <rPr>
        <vertAlign val="superscript"/>
        <sz val="10"/>
        <color indexed="8"/>
        <rFont val="Times New Roman"/>
        <family val="1"/>
      </rPr>
      <t>137</t>
    </r>
  </si>
  <si>
    <t xml:space="preserve">Elastično tkanje koje ne povisuje lokalno temperaturu kože. Pojačanje. Plastika. Čičak traka. Gotov proizvod. </t>
  </si>
  <si>
    <r>
      <t xml:space="preserve">Ortoza za imobilizaciju slabinskokrižne kralježnice </t>
    </r>
    <r>
      <rPr>
        <vertAlign val="superscript"/>
        <sz val="10"/>
        <color indexed="8"/>
        <rFont val="Times New Roman"/>
        <family val="1"/>
      </rPr>
      <t>138</t>
    </r>
  </si>
  <si>
    <t>Elastični materijal koji lokalno ne povisuje temperaturu kože. Prozračni materijal. Plastika. Pojačanje. Čičak traka.</t>
  </si>
  <si>
    <r>
      <t>Florida ortoza</t>
    </r>
    <r>
      <rPr>
        <vertAlign val="superscript"/>
        <sz val="10"/>
        <color indexed="8"/>
        <rFont val="Times New Roman"/>
        <family val="1"/>
      </rPr>
      <t xml:space="preserve"> 141</t>
    </r>
  </si>
  <si>
    <r>
      <t xml:space="preserve">Ortoza korektivna, LSO </t>
    </r>
    <r>
      <rPr>
        <vertAlign val="superscript"/>
        <sz val="10"/>
        <color indexed="8"/>
        <rFont val="Times New Roman"/>
        <family val="1"/>
      </rPr>
      <t>142</t>
    </r>
  </si>
  <si>
    <t xml:space="preserve">Plastična izvedba,  po sadrenom odljevu. </t>
  </si>
  <si>
    <r>
      <t xml:space="preserve">Ortoza, valvularna, sa zdjeličnom košarom, korektivna, LSO </t>
    </r>
    <r>
      <rPr>
        <vertAlign val="superscript"/>
        <sz val="10"/>
        <color indexed="8"/>
        <rFont val="Times New Roman"/>
        <family val="1"/>
      </rPr>
      <t>142</t>
    </r>
  </si>
  <si>
    <t>0624510502</t>
  </si>
  <si>
    <t>Plastika, metal, modul orginalni proizvod. CE certifikat za dijelove.</t>
  </si>
  <si>
    <t>0624510501</t>
  </si>
  <si>
    <t>0624510503</t>
  </si>
  <si>
    <t>0624510504</t>
  </si>
  <si>
    <t>AONK24X</t>
  </si>
  <si>
    <t>stvarni tošak</t>
  </si>
  <si>
    <t>AONK126</t>
  </si>
  <si>
    <t>Plastika,  modul orginalni proizvod. CE certifikat za dijelove.</t>
  </si>
  <si>
    <t>AONK23Z</t>
  </si>
  <si>
    <r>
      <t xml:space="preserve">Elektronski jednokanalni stimulator za ruke </t>
    </r>
    <r>
      <rPr>
        <vertAlign val="superscript"/>
        <sz val="10"/>
        <rFont val="Times New Roman"/>
        <family val="1"/>
      </rPr>
      <t>143</t>
    </r>
  </si>
  <si>
    <r>
      <t>Elektronski peronealni uređaj</t>
    </r>
    <r>
      <rPr>
        <vertAlign val="superscript"/>
        <sz val="10"/>
        <rFont val="Times New Roman"/>
        <family val="1"/>
      </rPr>
      <t xml:space="preserve"> 144</t>
    </r>
  </si>
  <si>
    <t>Rezervni dijelovi elektronskih uređaja</t>
  </si>
  <si>
    <t>AOED016</t>
  </si>
  <si>
    <t>0624540511</t>
  </si>
  <si>
    <t>Elektrode za elektronske uređaje</t>
  </si>
  <si>
    <t>AOED024</t>
  </si>
  <si>
    <t>Električni vodiči za elektronske uređaje</t>
  </si>
  <si>
    <t>AOED032</t>
  </si>
  <si>
    <t>Elastična navlaka za elektronske uređaje</t>
  </si>
  <si>
    <t>AOED4Z</t>
  </si>
  <si>
    <t>Uložak za postolu s prekidačem za elektronske uređaje</t>
  </si>
  <si>
    <t>AOED05X</t>
  </si>
  <si>
    <t>Ručni prekidač za elektronske uređaje</t>
  </si>
  <si>
    <t>236</t>
  </si>
  <si>
    <r>
      <t xml:space="preserve">Ortopedske cipele grupa I </t>
    </r>
    <r>
      <rPr>
        <vertAlign val="superscript"/>
        <sz val="10"/>
        <rFont val="Times New Roman"/>
        <family val="1"/>
      </rPr>
      <t>145</t>
    </r>
  </si>
  <si>
    <t xml:space="preserve">Koža, tekstil, guma, poliuretan, izrada po odljevu, plantografija, peodbarografija, pjena i scan. Individualna izrada. </t>
  </si>
  <si>
    <r>
      <t xml:space="preserve">Ortopedske cipele grupa II </t>
    </r>
    <r>
      <rPr>
        <vertAlign val="superscript"/>
        <sz val="10"/>
        <color indexed="8"/>
        <rFont val="Times New Roman"/>
        <family val="1"/>
      </rPr>
      <t>146</t>
    </r>
  </si>
  <si>
    <t>Koža, tekstil, guma, poliuretan, izrada po odljevu, plantografija, peodbarografija, pjena i scan.  Individualna izrada.</t>
  </si>
  <si>
    <t>237</t>
  </si>
  <si>
    <t>0633060603</t>
  </si>
  <si>
    <r>
      <t xml:space="preserve">Ortopedske cipele grupe III i IV </t>
    </r>
    <r>
      <rPr>
        <vertAlign val="superscript"/>
        <sz val="10"/>
        <color indexed="8"/>
        <rFont val="Times New Roman"/>
        <family val="1"/>
      </rPr>
      <t>147</t>
    </r>
  </si>
  <si>
    <t>238</t>
  </si>
  <si>
    <t>239</t>
  </si>
  <si>
    <t>0612030604</t>
  </si>
  <si>
    <r>
      <t xml:space="preserve">Ortopedski ulošci za djecu, korekcijski, model I sa supinacijskim klinom </t>
    </r>
    <r>
      <rPr>
        <vertAlign val="superscript"/>
        <sz val="10"/>
        <rFont val="Times New Roman"/>
        <family val="1"/>
      </rPr>
      <t>148</t>
    </r>
  </si>
  <si>
    <t>Polietilenska pjena, ili kožni po otisku. Izrada po mjeri.</t>
  </si>
  <si>
    <t>240</t>
  </si>
  <si>
    <t>241</t>
  </si>
  <si>
    <t>242</t>
  </si>
  <si>
    <t>243</t>
  </si>
  <si>
    <t>244</t>
  </si>
  <si>
    <t>245</t>
  </si>
  <si>
    <r>
      <t>Podlaktične štake s podešavanjem visine</t>
    </r>
    <r>
      <rPr>
        <vertAlign val="superscript"/>
        <sz val="10"/>
        <rFont val="Times New Roman"/>
        <family val="1"/>
      </rPr>
      <t xml:space="preserve"> 149</t>
    </r>
  </si>
  <si>
    <t>2, 3, 6, 14</t>
  </si>
  <si>
    <r>
      <t xml:space="preserve">Potpazušne štake s podešavanjem visine </t>
    </r>
    <r>
      <rPr>
        <vertAlign val="superscript"/>
        <sz val="10"/>
        <rFont val="Times New Roman"/>
        <family val="1"/>
      </rPr>
      <t>150</t>
    </r>
  </si>
  <si>
    <r>
      <t xml:space="preserve">Štap s četiri noge </t>
    </r>
    <r>
      <rPr>
        <vertAlign val="superscript"/>
        <sz val="10"/>
        <rFont val="Times New Roman"/>
        <family val="1"/>
      </rPr>
      <t>151</t>
    </r>
  </si>
  <si>
    <r>
      <t xml:space="preserve">Hodalica sa četiri noge ili dvije noge i dva kotača </t>
    </r>
    <r>
      <rPr>
        <vertAlign val="superscript"/>
        <sz val="10"/>
        <rFont val="Times New Roman"/>
        <family val="1"/>
      </rPr>
      <t>152</t>
    </r>
  </si>
  <si>
    <r>
      <t xml:space="preserve">Hodalica s tri kotača ili četiri kotača </t>
    </r>
    <r>
      <rPr>
        <vertAlign val="superscript"/>
        <sz val="10"/>
        <rFont val="Times New Roman"/>
        <family val="1"/>
      </rPr>
      <t>152</t>
    </r>
  </si>
  <si>
    <r>
      <t xml:space="preserve">Hodalica za djecu posebne izvedbe </t>
    </r>
    <r>
      <rPr>
        <vertAlign val="superscript"/>
        <sz val="10"/>
        <rFont val="Times New Roman"/>
        <family val="1"/>
      </rPr>
      <t>153</t>
    </r>
  </si>
  <si>
    <t>Okvir od aluminija ili čelika s dijelovima od poliestera ili plastike. Podesive pelote. Sjedne hlačice ili zdjelični pojas. Četiri kotača. Na dva kotača mogućnost blokade.</t>
  </si>
  <si>
    <t>246</t>
  </si>
  <si>
    <t>247</t>
  </si>
  <si>
    <t>248</t>
  </si>
  <si>
    <t>249</t>
  </si>
  <si>
    <t>250</t>
  </si>
  <si>
    <t>251</t>
  </si>
  <si>
    <t>252</t>
  </si>
  <si>
    <t>253</t>
  </si>
  <si>
    <t>254</t>
  </si>
  <si>
    <t>255</t>
  </si>
  <si>
    <t>256</t>
  </si>
  <si>
    <t>1221030708</t>
  </si>
  <si>
    <r>
      <t>Invalidska kolica za privremenu uporabu</t>
    </r>
    <r>
      <rPr>
        <vertAlign val="superscript"/>
        <sz val="10"/>
        <rFont val="Times New Roman"/>
        <family val="1"/>
      </rPr>
      <t xml:space="preserve"> 154</t>
    </r>
  </si>
  <si>
    <t>2, 3, 6, 14*</t>
  </si>
  <si>
    <t>1221060710</t>
  </si>
  <si>
    <t>1221150711</t>
  </si>
  <si>
    <t>1221030713</t>
  </si>
  <si>
    <t>1221060715</t>
  </si>
  <si>
    <t>1221040716</t>
  </si>
  <si>
    <r>
      <t xml:space="preserve">Standardna invalidska kolica sa ili bez pomaknutog težišta </t>
    </r>
    <r>
      <rPr>
        <vertAlign val="superscript"/>
        <sz val="10"/>
        <rFont val="Times New Roman"/>
        <family val="1"/>
      </rPr>
      <t>155</t>
    </r>
  </si>
  <si>
    <t>Okvir od aluminija. Naslon  i sjedalo od tehničke tkanine, težina pomagala do 15 kg zajedno s papučicama podesivih po visini, čičak traka za stopala, mogučnost skidanja zadnjih korača bez alata, standardna širina sjedišta od 38 do 50 cm, balanser protiv prevrtanja.</t>
  </si>
  <si>
    <r>
      <t xml:space="preserve">Aktivna invalidska kolica </t>
    </r>
    <r>
      <rPr>
        <vertAlign val="superscript"/>
        <sz val="10"/>
        <rFont val="Times New Roman"/>
        <family val="1"/>
      </rPr>
      <t>156</t>
    </r>
  </si>
  <si>
    <t>Okvir od aluminija ili lake legure, sjedalo i naslon od tehničke tkanine, do 13 kg težine zajedno s papučicama podesivih po visini, čičak traka za stopala, regulacija naslona po visini - čičak trakom, štitnici zadnjih kotača, mogućnost skidanja zadnjih kotača bez alata.</t>
  </si>
  <si>
    <t xml:space="preserve">Okvir od aluminija ili čelika, naslon i sjedalo od tehničke tkanine, papučice podesive po visini, čičak traka za stopala, standardna širina sjedišta od 38 do 50 cm. </t>
  </si>
  <si>
    <t>Okvir od čelika. Naslon  i sjedalo od tehničke tkanine. Papuče podesive po visini. Čičak traka za stopala. Standardna širina sjedišta od 38 do 50 cm, balanser protiv prevrtanja.</t>
  </si>
  <si>
    <r>
      <t xml:space="preserve">Invalidska kolica s pogonom jednom rukom ili polugom </t>
    </r>
    <r>
      <rPr>
        <vertAlign val="superscript"/>
        <sz val="10"/>
        <rFont val="Times New Roman"/>
        <family val="1"/>
      </rPr>
      <t>157</t>
    </r>
  </si>
  <si>
    <t xml:space="preserve">Okvir od aluminija, čelika  ili lake legure,  naslon  i sjedalo od tehničke tkanine. Pogon kolica duplim obručima s prijenosom na lijevoj ili desnoj strani, težine do 21 kg zajedno s papučicama podesivih po visini, ili pogon kolica polugom za jednu ruku na lijevoj ili desnoj strani, težina do 27 kg zajedno s papučicama podesivih po visini, čičak traka za stopala, jedna kočnica. </t>
  </si>
  <si>
    <r>
      <t xml:space="preserve">Invalidska kolica s posebnom prilagodbom </t>
    </r>
    <r>
      <rPr>
        <vertAlign val="superscript"/>
        <sz val="10"/>
        <rFont val="Times New Roman"/>
        <family val="1"/>
      </rPr>
      <t>157</t>
    </r>
  </si>
  <si>
    <r>
      <t>STANDARD ZA DJEČJA KOLICA: Okvir od aluminija ili čelika, naslon  i sjedalo obloženi spužvom  i presvučeni tehničkom tkaninom, težina do 25 kg, oslonac za glavu</t>
    </r>
    <r>
      <rPr>
        <strike/>
        <sz val="7"/>
        <rFont val="Times New Roman"/>
        <family val="1"/>
      </rPr>
      <t>,</t>
    </r>
    <r>
      <rPr>
        <sz val="7"/>
        <rFont val="Times New Roman"/>
        <family val="1"/>
      </rPr>
      <t xml:space="preserve"> mogućnost nagiba naslona do 30 stupnjeva,</t>
    </r>
    <r>
      <rPr>
        <strike/>
        <sz val="7"/>
        <rFont val="Times New Roman"/>
        <family val="1"/>
      </rPr>
      <t xml:space="preserve"> </t>
    </r>
    <r>
      <rPr>
        <sz val="7"/>
        <rFont val="Times New Roman"/>
        <family val="1"/>
      </rPr>
      <t>papučice podesive po visini. Sastavni dijelovi pomagala: abdukcijski klin, sigurnosni pojas, naslon za glavu.</t>
    </r>
    <r>
      <rPr>
        <strike/>
        <sz val="7"/>
        <rFont val="Times New Roman"/>
        <family val="1"/>
      </rPr>
      <t xml:space="preserve">  </t>
    </r>
    <r>
      <rPr>
        <sz val="7"/>
        <rFont val="Times New Roman"/>
        <family val="1"/>
      </rPr>
      <t>STANDARD ZA KOLICA ZA ODRASLE:  Okvir od aluminija ili čelika, naslon i sjedalo obloženi spužvom i presvučeni tehničkom tkaninom, težina do 35 kg, naslon za glavu prilagodljiv, mogućnost nagiba naslona do 30%, nagib sjedala, podešavanje naslona za ruke, papučice podesive po visini i naprijed. Sastavni dijelovi pomagala su: naslon za glavu, oslonac za ruke, sigurnosni pojas, abdukcijski klin.</t>
    </r>
  </si>
  <si>
    <r>
      <t xml:space="preserve">Invalidska kolica s posebnom prilagodbom sjedišta </t>
    </r>
    <r>
      <rPr>
        <vertAlign val="superscript"/>
        <sz val="10"/>
        <rFont val="Times New Roman"/>
        <family val="1"/>
      </rPr>
      <t>158</t>
    </r>
  </si>
  <si>
    <r>
      <t xml:space="preserve">Dječja standardna invalidska kolica </t>
    </r>
    <r>
      <rPr>
        <vertAlign val="superscript"/>
        <sz val="10"/>
        <rFont val="Times New Roman"/>
        <family val="1"/>
      </rPr>
      <t>157</t>
    </r>
  </si>
  <si>
    <t>Okvir od aluminija, naslon i sjedalo od tehničke tkanine, težina do 15 kg zajedno s papučicama podesivim po visini s čičak trakom, širina sjedišta do 38 cm,  visina sjedišta do 46 cm od poda. CE certifikat.</t>
  </si>
  <si>
    <r>
      <t xml:space="preserve">Dječja aktivna invalidska kolica </t>
    </r>
    <r>
      <rPr>
        <vertAlign val="superscript"/>
        <sz val="10"/>
        <rFont val="Times New Roman"/>
        <family val="1"/>
      </rPr>
      <t>159</t>
    </r>
  </si>
  <si>
    <t xml:space="preserve">Okvir od aluminija ili od druge lake legure, sjedalo i naslon od  tehničke tkanine, težina do 11 kg s papučicama podesivih po visini s čičak trakom za stopala, širina sjedišta do 36 cm,  sjedište od poda visine do 46 cm, mogućnost skidanja zadnjih kotača bez alata. </t>
  </si>
  <si>
    <t xml:space="preserve">Okvir od aluminija ili čelika, naslon  i sjedalo od tehničke tkanine, do 85 kg težine s akumulatorom, podesivi naslon, mogućnost uspona od minimalno 15% za odrasle, i minimalno 10% za djecu, širina sjedala do 50 cm, s gel baterijom od 30 Ah za dječja i od  40 do 50 Ah za odrasle,  punjač za bateriju. Za težinu osobe do 120 kg. </t>
  </si>
  <si>
    <r>
      <t xml:space="preserve">Elektromotorna invalidska kolica </t>
    </r>
    <r>
      <rPr>
        <vertAlign val="superscript"/>
        <sz val="10"/>
        <rFont val="Times New Roman"/>
        <family val="1"/>
      </rPr>
      <t>160</t>
    </r>
  </si>
  <si>
    <r>
      <t xml:space="preserve">Elektromotorna invalidska kolica s posebnim načinima upravljanja </t>
    </r>
    <r>
      <rPr>
        <vertAlign val="superscript"/>
        <sz val="10"/>
        <rFont val="Times New Roman"/>
        <family val="1"/>
      </rPr>
      <t>160</t>
    </r>
  </si>
  <si>
    <t>Okvir od aluminija ili čelika, naslon  i sjedalo od tehničke tkanine, s akumulatorom, ovisno o individualnoj konfiguraciji, podesivi naslon, mogućnost uspona od minimalno 15% za odrasle i minimlno 10% za djecu, širina sjedala do 50 cm, s gel baterijom od 60 A, punjač za bateriju, za težinu osobe do 140 kg. Oprema za upravljanje prilagođena potrebama korisnika.</t>
  </si>
  <si>
    <t>257</t>
  </si>
  <si>
    <t>1809420717</t>
  </si>
  <si>
    <r>
      <t xml:space="preserve">Jastuk za kolica </t>
    </r>
    <r>
      <rPr>
        <vertAlign val="superscript"/>
        <sz val="10"/>
        <rFont val="Times New Roman"/>
        <family val="1"/>
      </rPr>
      <t>161</t>
    </r>
  </si>
  <si>
    <t xml:space="preserve">Akumulator od 40 Ah punjen gelom. </t>
  </si>
  <si>
    <t>258</t>
  </si>
  <si>
    <t>259</t>
  </si>
  <si>
    <t>260</t>
  </si>
  <si>
    <t>261</t>
  </si>
  <si>
    <t>262</t>
  </si>
  <si>
    <t>263</t>
  </si>
  <si>
    <t>264</t>
  </si>
  <si>
    <t>265</t>
  </si>
  <si>
    <t>266</t>
  </si>
  <si>
    <t>1224210718</t>
  </si>
  <si>
    <t>1224180728</t>
  </si>
  <si>
    <t>1224300731</t>
  </si>
  <si>
    <t>1224060737</t>
  </si>
  <si>
    <t>1224060738</t>
  </si>
  <si>
    <t>1224090740</t>
  </si>
  <si>
    <t>1224240741</t>
  </si>
  <si>
    <t>1224060742</t>
  </si>
  <si>
    <t>1224060743</t>
  </si>
  <si>
    <t>1224300745</t>
  </si>
  <si>
    <t>1224300746</t>
  </si>
  <si>
    <r>
      <t xml:space="preserve">Vanjska guma zadnja, kolica na ručni pogon </t>
    </r>
    <r>
      <rPr>
        <vertAlign val="superscript"/>
        <sz val="10"/>
        <rFont val="Times New Roman"/>
        <family val="1"/>
      </rPr>
      <t>102</t>
    </r>
  </si>
  <si>
    <r>
      <t xml:space="preserve">Vanjska guma prednja kolica na ručni pogon </t>
    </r>
    <r>
      <rPr>
        <vertAlign val="superscript"/>
        <sz val="10"/>
        <rFont val="Times New Roman"/>
        <family val="1"/>
      </rPr>
      <t>102</t>
    </r>
  </si>
  <si>
    <r>
      <t xml:space="preserve">Zračnica zadnja,  kolica na ručni pogon  </t>
    </r>
    <r>
      <rPr>
        <vertAlign val="superscript"/>
        <sz val="10"/>
        <rFont val="Times New Roman"/>
        <family val="1"/>
      </rPr>
      <t>102</t>
    </r>
  </si>
  <si>
    <r>
      <t xml:space="preserve">Zračnica prednja,  kolica na ručni pogon </t>
    </r>
    <r>
      <rPr>
        <vertAlign val="superscript"/>
        <sz val="10"/>
        <rFont val="Times New Roman"/>
        <family val="1"/>
      </rPr>
      <t>102</t>
    </r>
  </si>
  <si>
    <r>
      <t xml:space="preserve">Puna guma prednja, kolica na ručni pogon </t>
    </r>
    <r>
      <rPr>
        <vertAlign val="superscript"/>
        <sz val="10"/>
        <rFont val="Times New Roman"/>
        <family val="1"/>
      </rPr>
      <t>102</t>
    </r>
  </si>
  <si>
    <r>
      <t xml:space="preserve">Puna guma zadnja kolica na ručni pogon </t>
    </r>
    <r>
      <rPr>
        <vertAlign val="superscript"/>
        <sz val="10"/>
        <rFont val="Times New Roman"/>
        <family val="1"/>
      </rPr>
      <t>102</t>
    </r>
  </si>
  <si>
    <r>
      <t xml:space="preserve">Set guma za elektromotorna kolica </t>
    </r>
    <r>
      <rPr>
        <vertAlign val="superscript"/>
        <sz val="10"/>
        <rFont val="Times New Roman"/>
        <family val="1"/>
      </rPr>
      <t>102</t>
    </r>
  </si>
  <si>
    <r>
      <t>Kočnica za standardna kolica</t>
    </r>
    <r>
      <rPr>
        <vertAlign val="superscript"/>
        <sz val="10"/>
        <rFont val="Times New Roman"/>
        <family val="1"/>
      </rPr>
      <t xml:space="preserve"> 102</t>
    </r>
  </si>
  <si>
    <r>
      <t xml:space="preserve">Kočnica za aktivna kolica </t>
    </r>
    <r>
      <rPr>
        <vertAlign val="superscript"/>
        <sz val="10"/>
        <rFont val="Times New Roman"/>
        <family val="1"/>
      </rPr>
      <t>102</t>
    </r>
  </si>
  <si>
    <r>
      <t xml:space="preserve">Kočnica za jednu ruku </t>
    </r>
    <r>
      <rPr>
        <vertAlign val="superscript"/>
        <sz val="10"/>
        <rFont val="Times New Roman"/>
        <family val="1"/>
      </rPr>
      <t>102</t>
    </r>
  </si>
  <si>
    <r>
      <t xml:space="preserve">Kočnica s produžetkom </t>
    </r>
    <r>
      <rPr>
        <vertAlign val="superscript"/>
        <sz val="10"/>
        <rFont val="Times New Roman"/>
        <family val="1"/>
      </rPr>
      <t>102</t>
    </r>
  </si>
  <si>
    <r>
      <t>Sigurnosni pojas</t>
    </r>
    <r>
      <rPr>
        <vertAlign val="superscript"/>
        <sz val="10"/>
        <rFont val="Times New Roman"/>
        <family val="1"/>
      </rPr>
      <t xml:space="preserve"> 102</t>
    </r>
  </si>
  <si>
    <r>
      <t xml:space="preserve">Pojas za trup </t>
    </r>
    <r>
      <rPr>
        <vertAlign val="superscript"/>
        <sz val="10"/>
        <rFont val="Times New Roman"/>
        <family val="1"/>
      </rPr>
      <t>102</t>
    </r>
  </si>
  <si>
    <r>
      <t xml:space="preserve">Potporna i rasteretna pelota </t>
    </r>
    <r>
      <rPr>
        <vertAlign val="superscript"/>
        <sz val="10"/>
        <rFont val="Times New Roman"/>
        <family val="1"/>
      </rPr>
      <t>162</t>
    </r>
  </si>
  <si>
    <r>
      <t>Naslon za glavu</t>
    </r>
    <r>
      <rPr>
        <vertAlign val="superscript"/>
        <sz val="10"/>
        <rFont val="Times New Roman"/>
        <family val="1"/>
      </rPr>
      <t xml:space="preserve"> 163</t>
    </r>
  </si>
  <si>
    <r>
      <t xml:space="preserve">Oslonac za ruke </t>
    </r>
    <r>
      <rPr>
        <vertAlign val="superscript"/>
        <sz val="10"/>
        <rFont val="Times New Roman"/>
        <family val="1"/>
      </rPr>
      <t>102</t>
    </r>
  </si>
  <si>
    <r>
      <t xml:space="preserve">Oslonac za ruke s podešavanjem visine </t>
    </r>
    <r>
      <rPr>
        <vertAlign val="superscript"/>
        <sz val="10"/>
        <rFont val="Times New Roman"/>
        <family val="1"/>
      </rPr>
      <t>102</t>
    </r>
  </si>
  <si>
    <r>
      <t xml:space="preserve">Oslonac za noge </t>
    </r>
    <r>
      <rPr>
        <vertAlign val="superscript"/>
        <sz val="10"/>
        <rFont val="Times New Roman"/>
        <family val="1"/>
      </rPr>
      <t>102</t>
    </r>
  </si>
  <si>
    <r>
      <t xml:space="preserve">Sjedište invalidskih kolica </t>
    </r>
    <r>
      <rPr>
        <vertAlign val="superscript"/>
        <sz val="10"/>
        <rFont val="Times New Roman"/>
        <family val="1"/>
      </rPr>
      <t>102</t>
    </r>
  </si>
  <si>
    <r>
      <t xml:space="preserve">Naslon za leđa </t>
    </r>
    <r>
      <rPr>
        <vertAlign val="superscript"/>
        <sz val="10"/>
        <rFont val="Times New Roman"/>
        <family val="1"/>
      </rPr>
      <t>102</t>
    </r>
  </si>
  <si>
    <r>
      <t xml:space="preserve">Sjedište - aktivna akolica </t>
    </r>
    <r>
      <rPr>
        <vertAlign val="superscript"/>
        <sz val="10"/>
        <rFont val="Times New Roman"/>
        <family val="1"/>
      </rPr>
      <t>102</t>
    </r>
  </si>
  <si>
    <r>
      <t xml:space="preserve">Naslon za leđa - aktivna kolica </t>
    </r>
    <r>
      <rPr>
        <vertAlign val="superscript"/>
        <sz val="10"/>
        <rFont val="Times New Roman"/>
        <family val="1"/>
      </rPr>
      <t>102</t>
    </r>
  </si>
  <si>
    <r>
      <t xml:space="preserve">Dodatak za pomicanje stražnjih kotača kod dvostruke amputacije </t>
    </r>
    <r>
      <rPr>
        <vertAlign val="superscript"/>
        <sz val="10"/>
        <rFont val="Times New Roman"/>
        <family val="1"/>
      </rPr>
      <t>102</t>
    </r>
  </si>
  <si>
    <r>
      <t xml:space="preserve">Akumulator za elektromotorna invalidska kolica </t>
    </r>
    <r>
      <rPr>
        <vertAlign val="superscript"/>
        <sz val="10"/>
        <rFont val="Times New Roman"/>
        <family val="1"/>
      </rPr>
      <t>102</t>
    </r>
  </si>
  <si>
    <r>
      <t xml:space="preserve">Sigurnosni kotač </t>
    </r>
    <r>
      <rPr>
        <vertAlign val="superscript"/>
        <sz val="10"/>
        <rFont val="Times New Roman"/>
        <family val="1"/>
      </rPr>
      <t>102</t>
    </r>
  </si>
  <si>
    <r>
      <t xml:space="preserve">Držač za štake </t>
    </r>
    <r>
      <rPr>
        <vertAlign val="superscript"/>
        <sz val="10"/>
        <rFont val="Times New Roman"/>
        <family val="1"/>
      </rPr>
      <t>102</t>
    </r>
  </si>
  <si>
    <r>
      <t xml:space="preserve">Remen za stopala </t>
    </r>
    <r>
      <rPr>
        <vertAlign val="superscript"/>
        <sz val="10"/>
        <rFont val="Times New Roman"/>
        <family val="1"/>
      </rPr>
      <t>102</t>
    </r>
  </si>
  <si>
    <r>
      <t xml:space="preserve">Prednji metalni štitnik za dječja kolica </t>
    </r>
    <r>
      <rPr>
        <vertAlign val="superscript"/>
        <sz val="10"/>
        <rFont val="Times New Roman"/>
        <family val="1"/>
      </rPr>
      <t>102</t>
    </r>
  </si>
  <si>
    <r>
      <t xml:space="preserve">Upravljačka kutija za elektromotorna kolica </t>
    </r>
    <r>
      <rPr>
        <vertAlign val="superscript"/>
        <sz val="10"/>
        <rFont val="Times New Roman"/>
        <family val="1"/>
      </rPr>
      <t>164</t>
    </r>
  </si>
  <si>
    <t>1809421747</t>
  </si>
  <si>
    <t>1809421748</t>
  </si>
  <si>
    <t>1812181749</t>
  </si>
  <si>
    <t>1812181750</t>
  </si>
  <si>
    <r>
      <t xml:space="preserve">Antidekubitalni jastuk (punjen zrakom) </t>
    </r>
    <r>
      <rPr>
        <vertAlign val="superscript"/>
        <sz val="10"/>
        <rFont val="Times New Roman"/>
        <family val="1"/>
      </rPr>
      <t>165</t>
    </r>
  </si>
  <si>
    <r>
      <t xml:space="preserve">Antidekubitalni jastuk (punjen gelom) </t>
    </r>
    <r>
      <rPr>
        <vertAlign val="superscript"/>
        <sz val="10"/>
        <rFont val="Times New Roman"/>
        <family val="1"/>
      </rPr>
      <t>165</t>
    </r>
  </si>
  <si>
    <r>
      <t xml:space="preserve">Antidekubitalni madrac, iznad 10 cm </t>
    </r>
    <r>
      <rPr>
        <vertAlign val="superscript"/>
        <sz val="10"/>
        <rFont val="Times New Roman"/>
        <family val="1"/>
      </rPr>
      <t>166</t>
    </r>
  </si>
  <si>
    <t xml:space="preserve">Madrac s kompresorom. Pregrade punjene zrakom po cijeloj površini madraca. Guma, poliuretan, tekstil. Visina iznad 10 cm. Dimenzije minimalno 180x80 cm. Ograničenje za težinu pacijenta do 120 kg. Mogućnost izmjene ili popravak pregrada/ komora. CE certifikat. </t>
  </si>
  <si>
    <r>
      <t xml:space="preserve">Antidekubitalni madrac, debljine do 10 cm </t>
    </r>
    <r>
      <rPr>
        <vertAlign val="superscript"/>
        <sz val="10"/>
        <rFont val="Times New Roman"/>
        <family val="1"/>
      </rPr>
      <t>167</t>
    </r>
  </si>
  <si>
    <t>Baterijski elektronički uređaj za mjerenje glukoze u krvi s govornim modulom. Postotak pogreške pri mjerenju u skladu s FDA, ISO, Ce standardima; potrebna količina krvi za test manje od 5 mikrolitara; garancija uređaja - 5 godina brzina mjerenja ne duža od 30 sekundi; minimalni broj podataka u memoriji 20; raspon mjerenja 1,5-27,8 mmol/L; oznaka za niski i visoki GUK; bez potrebe čišćenja mjernog mjesta uređaja; traka u uređaju u trenutku mjerenja. CE certifikat.</t>
  </si>
  <si>
    <t>0324120807</t>
  </si>
  <si>
    <t>0321120808</t>
  </si>
  <si>
    <t>0321210809</t>
  </si>
  <si>
    <t>0321180810</t>
  </si>
  <si>
    <t>03211800812</t>
  </si>
  <si>
    <t>0321180813</t>
  </si>
  <si>
    <r>
      <t xml:space="preserve">Štrcaljke za inzulin s integriranom iglom </t>
    </r>
    <r>
      <rPr>
        <vertAlign val="superscript"/>
        <sz val="10"/>
        <rFont val="Times New Roman"/>
        <family val="1"/>
      </rPr>
      <t xml:space="preserve"> 168</t>
    </r>
  </si>
  <si>
    <r>
      <t xml:space="preserve">Inzulinski injektor za davanje inzulina  </t>
    </r>
    <r>
      <rPr>
        <vertAlign val="superscript"/>
        <sz val="10"/>
        <rFont val="Times New Roman"/>
        <family val="1"/>
      </rPr>
      <t>169</t>
    </r>
  </si>
  <si>
    <t>Plastika, metal. Za davanje inzulina koji je pakiran u staklenom ulošku koji se umeće u injektor. Različiti oblici prema vrsti  inzulina koji se primjenjuje. CE certifikat.</t>
  </si>
  <si>
    <r>
      <t xml:space="preserve">Igle za injektor za terapiju šećerne bolesti </t>
    </r>
    <r>
      <rPr>
        <vertAlign val="superscript"/>
        <sz val="10"/>
        <rFont val="Times New Roman"/>
        <family val="1"/>
      </rPr>
      <t>170</t>
    </r>
  </si>
  <si>
    <t>Tvrda plastika, igle različitih promjera: 28 G i više, odgovarajućih duljina. Medicinski nehrđajući čelik. Za davanje terapije kod šećerne bolesti putem injektora. CE certifikat.</t>
  </si>
  <si>
    <r>
      <t xml:space="preserve">Uređaj za brzo očitavanje količine glukoze u krvi za slijepe osobe. S govornim modulom. </t>
    </r>
    <r>
      <rPr>
        <vertAlign val="superscript"/>
        <sz val="10"/>
        <rFont val="Times New Roman"/>
        <family val="1"/>
      </rPr>
      <t>171</t>
    </r>
  </si>
  <si>
    <t>12, 13</t>
  </si>
  <si>
    <r>
      <t xml:space="preserve">Set za brzo očitavanje količine šećera u krvi </t>
    </r>
    <r>
      <rPr>
        <vertAlign val="superscript"/>
        <sz val="10"/>
        <rFont val="Times New Roman"/>
        <family val="1"/>
      </rPr>
      <t>172</t>
    </r>
  </si>
  <si>
    <t>12, 13, 14*</t>
  </si>
  <si>
    <r>
      <t xml:space="preserve">Dijagnostičke trakice za kontrolu ketona i glukoze u urinu </t>
    </r>
    <r>
      <rPr>
        <vertAlign val="superscript"/>
        <sz val="10"/>
        <rFont val="Times New Roman"/>
        <family val="1"/>
      </rPr>
      <t>173</t>
    </r>
  </si>
  <si>
    <r>
      <t xml:space="preserve">Dijagnostičke trakice za mjerenje glukoze u krvi uređajem </t>
    </r>
    <r>
      <rPr>
        <vertAlign val="superscript"/>
        <sz val="10"/>
        <rFont val="Times New Roman"/>
        <family val="1"/>
      </rPr>
      <t>174</t>
    </r>
  </si>
  <si>
    <r>
      <t xml:space="preserve">Lancete za vađenje krvi iz prsta za kontrolu glukoze u krvi </t>
    </r>
    <r>
      <rPr>
        <vertAlign val="superscript"/>
        <sz val="10"/>
        <rFont val="Times New Roman"/>
        <family val="1"/>
      </rPr>
      <t>174</t>
    </r>
  </si>
  <si>
    <r>
      <t xml:space="preserve">Sustav za infuziju  inzulinske pumpe (igle i kateteri) </t>
    </r>
    <r>
      <rPr>
        <vertAlign val="superscript"/>
        <sz val="10"/>
        <rFont val="Times New Roman"/>
        <family val="1"/>
      </rPr>
      <t>175</t>
    </r>
  </si>
  <si>
    <t>12, 13 samo kod prvog propisivanja</t>
  </si>
  <si>
    <r>
      <t xml:space="preserve">Spremnik za inzulin u inzulinskoj pumpi </t>
    </r>
    <r>
      <rPr>
        <vertAlign val="superscript"/>
        <sz val="10"/>
        <rFont val="Times New Roman"/>
        <family val="1"/>
      </rPr>
      <t>175</t>
    </r>
  </si>
  <si>
    <r>
      <t xml:space="preserve">Baterije za inzulinsku pumpu </t>
    </r>
    <r>
      <rPr>
        <vertAlign val="superscript"/>
        <sz val="10"/>
        <rFont val="Times New Roman"/>
        <family val="1"/>
      </rPr>
      <t>175</t>
    </r>
  </si>
  <si>
    <r>
      <t xml:space="preserve">Zaštitna navlaka za inzulinsku pumpu </t>
    </r>
    <r>
      <rPr>
        <vertAlign val="superscript"/>
        <sz val="10"/>
        <rFont val="Times New Roman"/>
        <family val="1"/>
      </rPr>
      <t>175</t>
    </r>
  </si>
  <si>
    <r>
      <t xml:space="preserve">Pojas za struk za inzulinsku pumpu </t>
    </r>
    <r>
      <rPr>
        <vertAlign val="superscript"/>
        <sz val="10"/>
        <rFont val="Times New Roman"/>
        <family val="1"/>
      </rPr>
      <t>175</t>
    </r>
  </si>
  <si>
    <t>307</t>
  </si>
  <si>
    <t>317</t>
  </si>
  <si>
    <r>
      <t xml:space="preserve">Jednodjelni sustav za kolostomu </t>
    </r>
    <r>
      <rPr>
        <vertAlign val="superscript"/>
        <sz val="10"/>
        <rFont val="Times New Roman"/>
        <family val="1"/>
      </rPr>
      <t>176</t>
    </r>
  </si>
  <si>
    <r>
      <t xml:space="preserve">Pedijatrijski jednodjelni sustav za kolostomu </t>
    </r>
    <r>
      <rPr>
        <vertAlign val="superscript"/>
        <sz val="10"/>
        <rFont val="Times New Roman"/>
        <family val="1"/>
      </rPr>
      <t>177</t>
    </r>
  </si>
  <si>
    <r>
      <rPr>
        <b/>
        <sz val="7"/>
        <rFont val="Times New Roman"/>
        <family val="1"/>
      </rPr>
      <t xml:space="preserve">6, 7 </t>
    </r>
    <r>
      <rPr>
        <sz val="7"/>
        <rFont val="Times New Roman"/>
        <family val="1"/>
      </rPr>
      <t>samo kod prvog propisivanja</t>
    </r>
  </si>
  <si>
    <t>14, 15</t>
  </si>
  <si>
    <r>
      <t xml:space="preserve">Jednodjelni sustav za ileostomu </t>
    </r>
    <r>
      <rPr>
        <vertAlign val="superscript"/>
        <sz val="10"/>
        <rFont val="Times New Roman"/>
        <family val="1"/>
      </rPr>
      <t>178</t>
    </r>
  </si>
  <si>
    <r>
      <t xml:space="preserve">Pedijatrijski jednodjelni sustav za ileostomu </t>
    </r>
    <r>
      <rPr>
        <vertAlign val="superscript"/>
        <sz val="10"/>
        <rFont val="Times New Roman"/>
        <family val="1"/>
      </rPr>
      <t>179</t>
    </r>
  </si>
  <si>
    <r>
      <rPr>
        <b/>
        <sz val="7"/>
        <rFont val="Times New Roman"/>
        <family val="1"/>
      </rPr>
      <t>6, 7</t>
    </r>
    <r>
      <rPr>
        <sz val="7"/>
        <rFont val="Times New Roman"/>
        <family val="1"/>
      </rPr>
      <t xml:space="preserve"> samo kod prvog propisivanja</t>
    </r>
  </si>
  <si>
    <r>
      <t xml:space="preserve">Jednodjelni sustav za urostomu </t>
    </r>
    <r>
      <rPr>
        <vertAlign val="superscript"/>
        <sz val="10"/>
        <rFont val="Times New Roman"/>
        <family val="1"/>
      </rPr>
      <t>180</t>
    </r>
  </si>
  <si>
    <r>
      <rPr>
        <b/>
        <sz val="7"/>
        <rFont val="Times New Roman"/>
        <family val="1"/>
      </rPr>
      <t>6, 17</t>
    </r>
    <r>
      <rPr>
        <sz val="7"/>
        <rFont val="Times New Roman"/>
        <family val="1"/>
      </rPr>
      <t xml:space="preserve"> samo kod prvog propisivanja</t>
    </r>
  </si>
  <si>
    <r>
      <t xml:space="preserve">Pedijatrijski jednodjelni sustav za urostomu </t>
    </r>
    <r>
      <rPr>
        <vertAlign val="superscript"/>
        <sz val="10"/>
        <rFont val="Times New Roman"/>
        <family val="1"/>
      </rPr>
      <t>181</t>
    </r>
  </si>
  <si>
    <r>
      <rPr>
        <b/>
        <sz val="7"/>
        <rFont val="Times New Roman"/>
        <family val="1"/>
      </rPr>
      <t>6, 7, 17</t>
    </r>
    <r>
      <rPr>
        <sz val="7"/>
        <rFont val="Times New Roman"/>
        <family val="1"/>
      </rPr>
      <t xml:space="preserve"> samo kod prvog propisivanja</t>
    </r>
  </si>
  <si>
    <t xml:space="preserve">Višeslojni PVC materijal. Samoljepiva vrećica s ispustom, s mikroporoznom zaštitnom tkaninom uz tijelo, u boji kože ili prozirna, s filterom ili bez filtera. S nepovratnom refluksnom bakterijskom branom. </t>
  </si>
  <si>
    <r>
      <t xml:space="preserve">Vrećice za kolostomu (dvodjelni sustav) </t>
    </r>
    <r>
      <rPr>
        <vertAlign val="superscript"/>
        <sz val="10"/>
        <rFont val="Times New Roman"/>
        <family val="1"/>
      </rPr>
      <t>176</t>
    </r>
  </si>
  <si>
    <r>
      <t xml:space="preserve">Vrećice za kolostomu (dvodjelni sustav spoj bez prstena) </t>
    </r>
    <r>
      <rPr>
        <vertAlign val="superscript"/>
        <sz val="10"/>
        <rFont val="Times New Roman"/>
        <family val="1"/>
      </rPr>
      <t>176</t>
    </r>
  </si>
  <si>
    <r>
      <t xml:space="preserve">Vrećice za kolostomu (pedijatrijski dvodjelni sustav) </t>
    </r>
    <r>
      <rPr>
        <vertAlign val="superscript"/>
        <sz val="10"/>
        <rFont val="Times New Roman"/>
        <family val="1"/>
      </rPr>
      <t>177</t>
    </r>
  </si>
  <si>
    <r>
      <t xml:space="preserve">Vrećice za ileostomu (dvodjelni sustav) </t>
    </r>
    <r>
      <rPr>
        <vertAlign val="superscript"/>
        <sz val="10"/>
        <rFont val="Times New Roman"/>
        <family val="1"/>
      </rPr>
      <t>178</t>
    </r>
  </si>
  <si>
    <r>
      <t xml:space="preserve">Vrećice za ileostomu (dvodjelni sustav spoj bez prstena) </t>
    </r>
    <r>
      <rPr>
        <vertAlign val="superscript"/>
        <sz val="10"/>
        <rFont val="Times New Roman"/>
        <family val="1"/>
      </rPr>
      <t>182</t>
    </r>
  </si>
  <si>
    <r>
      <t xml:space="preserve">Vrećice za ileostomu (pedijatrijski dvodjelni sustav) </t>
    </r>
    <r>
      <rPr>
        <vertAlign val="superscript"/>
        <sz val="10"/>
        <rFont val="Times New Roman"/>
        <family val="1"/>
      </rPr>
      <t>179</t>
    </r>
  </si>
  <si>
    <r>
      <t xml:space="preserve">Vrećice za urostomu (dvodjelni sustav) </t>
    </r>
    <r>
      <rPr>
        <vertAlign val="superscript"/>
        <sz val="10"/>
        <rFont val="Times New Roman"/>
        <family val="1"/>
      </rPr>
      <t>180</t>
    </r>
  </si>
  <si>
    <t>6, 17 samo kod prvog propisivanja</t>
  </si>
  <si>
    <r>
      <t xml:space="preserve">Višeslojni PVC materijal. </t>
    </r>
    <r>
      <rPr>
        <sz val="7"/>
        <rFont val="Times New Roman"/>
        <family val="1"/>
      </rPr>
      <t xml:space="preserve">Vrećica s ispustom, s mikroporoznom zaštitnom tkaninom uz tijelo, u boji kože ili prozirna, s filterom ili bez filtera. S nepovratnom refluksnom bakterijskom branom. </t>
    </r>
  </si>
  <si>
    <r>
      <t xml:space="preserve">Vrećice za urostomu (pedijatrijski dvodjelni sustav) </t>
    </r>
    <r>
      <rPr>
        <vertAlign val="superscript"/>
        <sz val="10"/>
        <rFont val="Times New Roman"/>
        <family val="1"/>
      </rPr>
      <t>181</t>
    </r>
  </si>
  <si>
    <t xml:space="preserve">Višeslojni PVC materijal. Vrećica za urin s ispustom, s mikroporoznom zaštitnom tkaninom uz tijelo, u boji kože ili prozirna, s filterom ili bez filtera. S nepovratnom refluksnom bakterijskom branom. S prstenom. </t>
  </si>
  <si>
    <r>
      <t xml:space="preserve">Podložne pločice standardne ili fleksibilne </t>
    </r>
    <r>
      <rPr>
        <vertAlign val="superscript"/>
        <sz val="10"/>
        <rFont val="Times New Roman"/>
        <family val="1"/>
      </rPr>
      <t>176, 178, 180</t>
    </r>
  </si>
  <si>
    <t xml:space="preserve">Višekomponentni ljepljivi materijal s prstenom. S ili bez mikropore ruba za izrezivanje otvora za stomu. </t>
  </si>
  <si>
    <t>Modelirajuća podložna pločica 183</t>
  </si>
  <si>
    <r>
      <t>Podložne pločice spoj bez prstena</t>
    </r>
    <r>
      <rPr>
        <vertAlign val="superscript"/>
        <sz val="10"/>
        <rFont val="Times New Roman"/>
        <family val="1"/>
      </rPr>
      <t xml:space="preserve"> 184</t>
    </r>
  </si>
  <si>
    <r>
      <t xml:space="preserve">Podložne pločice standardne ili fleksibilne, za djecu </t>
    </r>
    <r>
      <rPr>
        <vertAlign val="superscript"/>
        <sz val="10"/>
        <rFont val="Times New Roman"/>
        <family val="1"/>
      </rPr>
      <t>185</t>
    </r>
  </si>
  <si>
    <t xml:space="preserve">Višekomponentni ljepljivi materijal s prestenom. S ili bez mikropore ruba za izrezivanje otvora za stomu. </t>
  </si>
  <si>
    <r>
      <t xml:space="preserve">Stoma zatvarač s filterom za kolostomu i ileostomu </t>
    </r>
    <r>
      <rPr>
        <vertAlign val="superscript"/>
        <sz val="10"/>
        <rFont val="Times New Roman"/>
        <family val="1"/>
      </rPr>
      <t>176, 178</t>
    </r>
  </si>
  <si>
    <r>
      <t xml:space="preserve">Rektalna sonda </t>
    </r>
    <r>
      <rPr>
        <vertAlign val="superscript"/>
        <sz val="10"/>
        <rFont val="Times New Roman"/>
        <family val="1"/>
      </rPr>
      <t>186</t>
    </r>
  </si>
  <si>
    <r>
      <t xml:space="preserve">Irigator set za stoma otvor </t>
    </r>
    <r>
      <rPr>
        <vertAlign val="superscript"/>
        <sz val="10"/>
        <rFont val="Times New Roman"/>
        <family val="1"/>
      </rPr>
      <t>176</t>
    </r>
  </si>
  <si>
    <r>
      <t xml:space="preserve">Rukavac za irigator </t>
    </r>
    <r>
      <rPr>
        <vertAlign val="superscript"/>
        <sz val="10"/>
        <rFont val="Times New Roman"/>
        <family val="1"/>
      </rPr>
      <t>176</t>
    </r>
  </si>
  <si>
    <r>
      <t>Nazogastrična sonda</t>
    </r>
    <r>
      <rPr>
        <vertAlign val="superscript"/>
        <sz val="10"/>
        <rFont val="Times New Roman"/>
        <family val="1"/>
      </rPr>
      <t xml:space="preserve"> 187</t>
    </r>
  </si>
  <si>
    <r>
      <rPr>
        <b/>
        <sz val="7"/>
        <rFont val="Times New Roman"/>
        <family val="1"/>
      </rPr>
      <t>26</t>
    </r>
    <r>
      <rPr>
        <sz val="7"/>
        <rFont val="Times New Roman"/>
        <family val="1"/>
      </rPr>
      <t xml:space="preserve">  samo kod prvog propisivanja</t>
    </r>
  </si>
  <si>
    <r>
      <t xml:space="preserve">Pasta za stome </t>
    </r>
    <r>
      <rPr>
        <vertAlign val="superscript"/>
        <sz val="10"/>
        <rFont val="Times New Roman"/>
        <family val="1"/>
      </rPr>
      <t>188</t>
    </r>
  </si>
  <si>
    <t xml:space="preserve">Ljepljiva baza s aktivnom supstancom i želatinom. Za zaštitu kože i bolje prianjanje vrećice ili pločice. </t>
  </si>
  <si>
    <r>
      <t xml:space="preserve">Puder za stome </t>
    </r>
    <r>
      <rPr>
        <vertAlign val="superscript"/>
        <sz val="10"/>
        <rFont val="Times New Roman"/>
        <family val="1"/>
      </rPr>
      <t>189</t>
    </r>
  </si>
  <si>
    <r>
      <t xml:space="preserve">Elastični remen za osiguranje za stoma pomagala </t>
    </r>
    <r>
      <rPr>
        <vertAlign val="superscript"/>
        <sz val="10"/>
        <rFont val="Times New Roman"/>
        <family val="1"/>
      </rPr>
      <t>176, 178, 180</t>
    </r>
  </si>
  <si>
    <r>
      <t xml:space="preserve">Trbušni elastični pojas za stomu </t>
    </r>
    <r>
      <rPr>
        <vertAlign val="superscript"/>
        <sz val="10"/>
        <rFont val="Times New Roman"/>
        <family val="1"/>
      </rPr>
      <t>190</t>
    </r>
  </si>
  <si>
    <t xml:space="preserve">Tkanina, pamuk, elastin. Različite veličine, mogućnost izrezivanja otvora za stomu s ili bez čičak trake, mogućnost pranja. </t>
  </si>
  <si>
    <r>
      <t xml:space="preserve">Sredstvo za skidanje ljepila </t>
    </r>
    <r>
      <rPr>
        <vertAlign val="superscript"/>
        <sz val="10"/>
        <rFont val="Times New Roman"/>
        <family val="1"/>
      </rPr>
      <t>191</t>
    </r>
  </si>
  <si>
    <t>0918120939</t>
  </si>
  <si>
    <t>15, 27</t>
  </si>
  <si>
    <r>
      <t xml:space="preserve">Prijenosna pumpa za enteralnu prehranu </t>
    </r>
    <r>
      <rPr>
        <vertAlign val="superscript"/>
        <sz val="10"/>
        <rFont val="Times New Roman"/>
        <family val="1"/>
      </rPr>
      <t>192</t>
    </r>
  </si>
  <si>
    <r>
      <t xml:space="preserve">Enteralna sonda </t>
    </r>
    <r>
      <rPr>
        <vertAlign val="superscript"/>
        <sz val="10"/>
        <rFont val="Times New Roman"/>
        <family val="1"/>
      </rPr>
      <t>192</t>
    </r>
  </si>
  <si>
    <r>
      <t xml:space="preserve">Sistem s vrećicom </t>
    </r>
    <r>
      <rPr>
        <vertAlign val="superscript"/>
        <sz val="10"/>
        <rFont val="Times New Roman"/>
        <family val="1"/>
      </rPr>
      <t>192</t>
    </r>
  </si>
  <si>
    <t>6, 11 samo kod prvog propisivanja</t>
  </si>
  <si>
    <t>Set za enteralnu pumpu, s vrećicom.</t>
  </si>
  <si>
    <r>
      <t>Sistem bez vrećice</t>
    </r>
    <r>
      <rPr>
        <vertAlign val="superscript"/>
        <sz val="10"/>
        <rFont val="Times New Roman"/>
        <family val="1"/>
      </rPr>
      <t>192</t>
    </r>
  </si>
  <si>
    <t>Set za enteralnu pumpu, bez vrećice.</t>
  </si>
  <si>
    <r>
      <t xml:space="preserve">Plastične štrcaljke od 20-100ccm sa sondom za umjetnu prehranu </t>
    </r>
    <r>
      <rPr>
        <vertAlign val="superscript"/>
        <sz val="10"/>
        <rFont val="Times New Roman"/>
        <family val="1"/>
      </rPr>
      <t>192</t>
    </r>
  </si>
  <si>
    <r>
      <t xml:space="preserve">Plastična štrcaljka 2 ml </t>
    </r>
    <r>
      <rPr>
        <vertAlign val="superscript"/>
        <sz val="10"/>
        <rFont val="Times New Roman"/>
        <family val="1"/>
      </rPr>
      <t>192</t>
    </r>
  </si>
  <si>
    <r>
      <t xml:space="preserve">Plastične šprice a 5ml </t>
    </r>
    <r>
      <rPr>
        <vertAlign val="superscript"/>
        <sz val="10"/>
        <rFont val="Times New Roman"/>
        <family val="1"/>
      </rPr>
      <t>192</t>
    </r>
  </si>
  <si>
    <r>
      <t xml:space="preserve">Gravitacijski set s vrećicom </t>
    </r>
    <r>
      <rPr>
        <vertAlign val="superscript"/>
        <sz val="10"/>
        <rFont val="Times New Roman"/>
        <family val="1"/>
      </rPr>
      <t>192</t>
    </r>
  </si>
  <si>
    <t>26  samo kod prvog propisivanja</t>
  </si>
  <si>
    <r>
      <t xml:space="preserve">Gravitacijski set bez vrećice </t>
    </r>
    <r>
      <rPr>
        <vertAlign val="superscript"/>
        <sz val="10"/>
        <rFont val="Times New Roman"/>
        <family val="1"/>
      </rPr>
      <t>192</t>
    </r>
  </si>
  <si>
    <r>
      <t xml:space="preserve">Kutna igla </t>
    </r>
    <r>
      <rPr>
        <vertAlign val="superscript"/>
        <sz val="10"/>
        <rFont val="Times New Roman"/>
        <family val="1"/>
      </rPr>
      <t>193</t>
    </r>
  </si>
  <si>
    <r>
      <t xml:space="preserve">Set za enteralnu prehanu s više konektora </t>
    </r>
    <r>
      <rPr>
        <vertAlign val="superscript"/>
        <sz val="10"/>
        <rFont val="Times New Roman"/>
        <family val="1"/>
      </rPr>
      <t>192</t>
    </r>
  </si>
  <si>
    <t>6, 7, 27  samo kod prvog propisivanja</t>
  </si>
  <si>
    <t>0918120944</t>
  </si>
  <si>
    <r>
      <t xml:space="preserve">Prijenosna infuzijska pumpa </t>
    </r>
    <r>
      <rPr>
        <vertAlign val="superscript"/>
        <sz val="10"/>
        <rFont val="Times New Roman"/>
        <family val="1"/>
      </rPr>
      <t>193</t>
    </r>
  </si>
  <si>
    <t>26  koji je zaposlen u bolničkoj ustanovi samo kod prvog propisivanja</t>
  </si>
  <si>
    <t>26 zaposlen u bolničkoj ustanovi</t>
  </si>
  <si>
    <r>
      <t xml:space="preserve">Sistemi za infuzijske pumpe primarni sekundarni </t>
    </r>
    <r>
      <rPr>
        <vertAlign val="superscript"/>
        <sz val="10"/>
        <rFont val="Times New Roman"/>
        <family val="1"/>
      </rPr>
      <t>193</t>
    </r>
  </si>
  <si>
    <r>
      <t xml:space="preserve">Nazogastrična sonda, poliuretanska-dječja Ch 8 </t>
    </r>
    <r>
      <rPr>
        <vertAlign val="superscript"/>
        <sz val="10"/>
        <rFont val="Times New Roman"/>
        <family val="1"/>
      </rPr>
      <t>192</t>
    </r>
  </si>
  <si>
    <t>6, 7, 27 samo kod prvog propisivanja</t>
  </si>
  <si>
    <t>6, 7, 27</t>
  </si>
  <si>
    <r>
      <t xml:space="preserve">Produžetak s 2 izlaza kod sistema za parenteralnu prehranu </t>
    </r>
    <r>
      <rPr>
        <vertAlign val="superscript"/>
        <sz val="10"/>
        <rFont val="Times New Roman"/>
        <family val="1"/>
      </rPr>
      <t>194</t>
    </r>
  </si>
  <si>
    <t>351</t>
  </si>
  <si>
    <t>352</t>
  </si>
  <si>
    <t>353</t>
  </si>
  <si>
    <t>354</t>
  </si>
  <si>
    <t>355</t>
  </si>
  <si>
    <t>356</t>
  </si>
  <si>
    <t>357</t>
  </si>
  <si>
    <t>358</t>
  </si>
  <si>
    <t>359</t>
  </si>
  <si>
    <t>360</t>
  </si>
  <si>
    <t>361</t>
  </si>
  <si>
    <t>362</t>
  </si>
  <si>
    <t>363</t>
  </si>
  <si>
    <t>364</t>
  </si>
  <si>
    <t>365</t>
  </si>
  <si>
    <t>366</t>
  </si>
  <si>
    <t>367</t>
  </si>
  <si>
    <r>
      <t xml:space="preserve">Kondomi silikonski samoljepljivi s otvorom za plastične vrećice za urin </t>
    </r>
    <r>
      <rPr>
        <vertAlign val="superscript"/>
        <sz val="10"/>
        <rFont val="Times New Roman"/>
        <family val="1"/>
      </rPr>
      <t>195</t>
    </r>
  </si>
  <si>
    <r>
      <t xml:space="preserve">Kondomi lateks koji se lijepe s ljepljivom trakom s otvorom za plastičnu vrećicu za urin </t>
    </r>
    <r>
      <rPr>
        <vertAlign val="superscript"/>
        <sz val="10"/>
        <rFont val="Times New Roman"/>
        <family val="1"/>
      </rPr>
      <t>196</t>
    </r>
  </si>
  <si>
    <r>
      <t xml:space="preserve">Kondomi lateks koji se lijepe ljepilom, s otvorom za plastičnu vrećicu za urin </t>
    </r>
    <r>
      <rPr>
        <vertAlign val="superscript"/>
        <sz val="10"/>
        <rFont val="Times New Roman"/>
        <family val="1"/>
      </rPr>
      <t>196</t>
    </r>
  </si>
  <si>
    <r>
      <t>Kondomi lateks samoljepljivi s otvorom za plastičnu vrećicu za urin</t>
    </r>
    <r>
      <rPr>
        <vertAlign val="superscript"/>
        <sz val="10"/>
        <rFont val="Times New Roman"/>
        <family val="1"/>
      </rPr>
      <t xml:space="preserve"> 196</t>
    </r>
  </si>
  <si>
    <r>
      <t xml:space="preserve">Ljepilo za kondome </t>
    </r>
    <r>
      <rPr>
        <vertAlign val="superscript"/>
        <sz val="10"/>
        <color indexed="8"/>
        <rFont val="Times New Roman"/>
        <family val="1"/>
      </rPr>
      <t>196</t>
    </r>
  </si>
  <si>
    <t>0927051006</t>
  </si>
  <si>
    <r>
      <t xml:space="preserve">Vrećice za urin uz nogu s ispustom i nepovratnim ventilom 500 - 750 ml </t>
    </r>
    <r>
      <rPr>
        <vertAlign val="superscript"/>
        <sz val="10"/>
        <rFont val="Times New Roman"/>
        <family val="1"/>
      </rPr>
      <t>196</t>
    </r>
  </si>
  <si>
    <r>
      <t xml:space="preserve">Vrećice za urin uz nogu s ispustom i nepovratnim ventilom 750 - 1000 ml </t>
    </r>
    <r>
      <rPr>
        <vertAlign val="superscript"/>
        <sz val="10"/>
        <rFont val="Times New Roman"/>
        <family val="1"/>
      </rPr>
      <t>196</t>
    </r>
  </si>
  <si>
    <r>
      <t xml:space="preserve">Vrećice za urin uz nogu s ispustom i nepovratnim ventilom 1000 - 1500 ml </t>
    </r>
    <r>
      <rPr>
        <vertAlign val="superscript"/>
        <sz val="10"/>
        <rFont val="Times New Roman"/>
        <family val="1"/>
      </rPr>
      <t>196</t>
    </r>
  </si>
  <si>
    <r>
      <t xml:space="preserve">Vrećice za urin  za višekratnu uporabu s ispustom i nepovratnim ventilom  2000 ml </t>
    </r>
    <r>
      <rPr>
        <vertAlign val="superscript"/>
        <sz val="10"/>
        <rFont val="Times New Roman"/>
        <family val="1"/>
      </rPr>
      <t>196</t>
    </r>
  </si>
  <si>
    <r>
      <t xml:space="preserve">Vrećice za urin za jednokratnu uporabu bez ispusta 2000 ml </t>
    </r>
    <r>
      <rPr>
        <vertAlign val="superscript"/>
        <sz val="10"/>
        <rFont val="Times New Roman"/>
        <family val="1"/>
      </rPr>
      <t>196</t>
    </r>
  </si>
  <si>
    <t>0921181015</t>
  </si>
  <si>
    <t>0924071016</t>
  </si>
  <si>
    <r>
      <t xml:space="preserve">Kateteri jednokratni za urin </t>
    </r>
    <r>
      <rPr>
        <vertAlign val="superscript"/>
        <sz val="10"/>
        <rFont val="Times New Roman"/>
        <family val="1"/>
      </rPr>
      <t>196</t>
    </r>
  </si>
  <si>
    <r>
      <rPr>
        <b/>
        <sz val="7"/>
        <rFont val="Times New Roman"/>
        <family val="1"/>
      </rPr>
      <t>26</t>
    </r>
    <r>
      <rPr>
        <sz val="7"/>
        <rFont val="Times New Roman"/>
        <family val="1"/>
      </rPr>
      <t xml:space="preserve"> samo kod prvog propisivanja </t>
    </r>
  </si>
  <si>
    <r>
      <t xml:space="preserve">Kateter jednokratni za urin, prilagođen spiralnom ulazu </t>
    </r>
    <r>
      <rPr>
        <vertAlign val="superscript"/>
        <sz val="10"/>
        <rFont val="Times New Roman"/>
        <family val="1"/>
      </rPr>
      <t>196</t>
    </r>
  </si>
  <si>
    <r>
      <rPr>
        <b/>
        <sz val="7"/>
        <rFont val="Times New Roman"/>
        <family val="1"/>
      </rPr>
      <t>15, 6, 7, 17</t>
    </r>
    <r>
      <rPr>
        <sz val="7"/>
        <rFont val="Times New Roman"/>
        <family val="1"/>
      </rPr>
      <t xml:space="preserve"> samo kod prvog propisivanja</t>
    </r>
  </si>
  <si>
    <r>
      <t xml:space="preserve">Kateteri urinarni od silikona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</si>
  <si>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Kateteri urinarni, od silikoniziranog latexa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</si>
  <si>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Gel za kateteriziranje </t>
    </r>
    <r>
      <rPr>
        <vertAlign val="superscript"/>
        <sz val="10"/>
        <color indexed="8"/>
        <rFont val="Times New Roman"/>
        <family val="1"/>
      </rPr>
      <t>197</t>
    </r>
  </si>
  <si>
    <r>
      <rPr>
        <b/>
        <sz val="7"/>
        <rFont val="Times New Roman"/>
        <family val="1"/>
      </rPr>
      <t>26</t>
    </r>
    <r>
      <rPr>
        <sz val="7"/>
        <rFont val="Times New Roman"/>
        <family val="1"/>
      </rPr>
      <t>, samo kod prvog propisivanja</t>
    </r>
  </si>
  <si>
    <r>
      <t>Ogledalo uz nogu pri samokateterizaciji žena</t>
    </r>
    <r>
      <rPr>
        <vertAlign val="superscript"/>
        <sz val="10"/>
        <color indexed="8"/>
        <rFont val="Times New Roman"/>
        <family val="1"/>
      </rPr>
      <t xml:space="preserve"> 198</t>
    </r>
  </si>
  <si>
    <r>
      <t>Kateteri s gelom za samokateterizaciju</t>
    </r>
    <r>
      <rPr>
        <vertAlign val="superscript"/>
        <sz val="10"/>
        <rFont val="Times New Roman"/>
        <family val="1"/>
      </rPr>
      <t>199</t>
    </r>
  </si>
  <si>
    <r>
      <rPr>
        <b/>
        <sz val="7"/>
        <rFont val="Times New Roman"/>
        <family val="1"/>
      </rPr>
      <t>24, 17, 15</t>
    </r>
    <r>
      <rPr>
        <sz val="7"/>
        <rFont val="Times New Roman"/>
        <family val="1"/>
      </rPr>
      <t xml:space="preserve"> samo kod prvog propisivanja</t>
    </r>
  </si>
  <si>
    <r>
      <t>Kateteri za samokateterizaciju jednokratni, hidrofilni</t>
    </r>
    <r>
      <rPr>
        <vertAlign val="superscript"/>
        <sz val="10"/>
        <rFont val="Times New Roman"/>
        <family val="1"/>
      </rPr>
      <t>199</t>
    </r>
  </si>
  <si>
    <r>
      <t>Pelene u spoju s gaćicama, male</t>
    </r>
    <r>
      <rPr>
        <vertAlign val="superscript"/>
        <sz val="10"/>
        <rFont val="Times New Roman"/>
        <family val="1"/>
      </rPr>
      <t>200</t>
    </r>
  </si>
  <si>
    <r>
      <t xml:space="preserve">Pelene u spoju s gaćicama niskoupijajuće </t>
    </r>
    <r>
      <rPr>
        <vertAlign val="superscript"/>
        <sz val="10"/>
        <rFont val="Times New Roman"/>
        <family val="1"/>
      </rPr>
      <t>201</t>
    </r>
  </si>
  <si>
    <r>
      <t xml:space="preserve">Pelene u spoju s gaćicama, visokoupijajuće </t>
    </r>
    <r>
      <rPr>
        <vertAlign val="superscript"/>
        <sz val="10"/>
        <rFont val="Times New Roman"/>
        <family val="1"/>
      </rPr>
      <t>202</t>
    </r>
  </si>
  <si>
    <r>
      <t xml:space="preserve">Pelene u spoju s gaćicama za noć, visokoupijajuće, ekstravelike </t>
    </r>
    <r>
      <rPr>
        <vertAlign val="superscript"/>
        <sz val="10"/>
        <rFont val="Times New Roman"/>
        <family val="1"/>
      </rPr>
      <t>203</t>
    </r>
  </si>
  <si>
    <r>
      <t xml:space="preserve">Anatomski ulošci </t>
    </r>
    <r>
      <rPr>
        <vertAlign val="superscript"/>
        <sz val="10"/>
        <rFont val="Times New Roman"/>
        <family val="1"/>
      </rPr>
      <t>204</t>
    </r>
  </si>
  <si>
    <r>
      <t xml:space="preserve">Gaćice mrežaste elastične </t>
    </r>
    <r>
      <rPr>
        <vertAlign val="superscript"/>
        <sz val="10"/>
        <rFont val="Times New Roman"/>
        <family val="1"/>
      </rPr>
      <t>204</t>
    </r>
  </si>
  <si>
    <r>
      <t xml:space="preserve">Zaštitni podmetač za krevet za jednokratnu uporabu </t>
    </r>
    <r>
      <rPr>
        <vertAlign val="superscript"/>
        <sz val="10"/>
        <rFont val="Times New Roman"/>
        <family val="1"/>
      </rPr>
      <t>205</t>
    </r>
  </si>
  <si>
    <t>EPSM30H EPSM12L</t>
  </si>
  <si>
    <t>0218031102</t>
  </si>
  <si>
    <t>0218031103</t>
  </si>
  <si>
    <r>
      <t xml:space="preserve">Alginatna obloga za rane do 75 cm2 </t>
    </r>
    <r>
      <rPr>
        <vertAlign val="superscript"/>
        <sz val="10"/>
        <rFont val="Times New Roman"/>
        <family val="1"/>
      </rPr>
      <t>206</t>
    </r>
  </si>
  <si>
    <r>
      <t xml:space="preserve">Alginatna obloga za rane iznad 75 cm2 </t>
    </r>
    <r>
      <rPr>
        <vertAlign val="superscript"/>
        <sz val="10"/>
        <rFont val="Times New Roman"/>
        <family val="1"/>
      </rPr>
      <t>206</t>
    </r>
  </si>
  <si>
    <r>
      <t xml:space="preserve">Alginat  za kavitete </t>
    </r>
    <r>
      <rPr>
        <vertAlign val="superscript"/>
        <sz val="10"/>
        <rFont val="Times New Roman"/>
        <family val="1"/>
      </rPr>
      <t>207</t>
    </r>
  </si>
  <si>
    <t>0218031104</t>
  </si>
  <si>
    <t>EPSM550 EPSM56Y</t>
  </si>
  <si>
    <r>
      <t xml:space="preserve">Alginatna obloga za rane s dodatkom srebra ili aktivnog ugljena do 75 cm2 </t>
    </r>
    <r>
      <rPr>
        <vertAlign val="superscript"/>
        <sz val="10"/>
        <rFont val="Times New Roman"/>
        <family val="1"/>
      </rPr>
      <t>208</t>
    </r>
  </si>
  <si>
    <r>
      <t xml:space="preserve">Alginatna obloga za rane s dodatkom srebra ili aktivnog ugljena iznad 75 cm2 </t>
    </r>
    <r>
      <rPr>
        <vertAlign val="superscript"/>
        <sz val="10"/>
        <rFont val="Times New Roman"/>
        <family val="1"/>
      </rPr>
      <t>208</t>
    </r>
  </si>
  <si>
    <r>
      <t xml:space="preserve">Alginat za kavitete s dodatkom srebra ili aktivnog ugljena </t>
    </r>
    <r>
      <rPr>
        <vertAlign val="superscript"/>
        <sz val="10"/>
        <rFont val="Times New Roman"/>
        <family val="1"/>
      </rPr>
      <t>209</t>
    </r>
  </si>
  <si>
    <t>0212031107</t>
  </si>
  <si>
    <t>0212031108</t>
  </si>
  <si>
    <t>0212031109</t>
  </si>
  <si>
    <t>0212031112</t>
  </si>
  <si>
    <t>0.65</t>
  </si>
  <si>
    <r>
      <t xml:space="preserve">Hidrofiber obloga za rane s dodatkom srebra ili aktivnog ugljena do 75cm2 </t>
    </r>
    <r>
      <rPr>
        <vertAlign val="superscript"/>
        <sz val="10"/>
        <rFont val="Times New Roman"/>
        <family val="1"/>
      </rPr>
      <t>212</t>
    </r>
  </si>
  <si>
    <r>
      <t xml:space="preserve">Hidrofiber obloga za rane s dodatkom srebra ili aktivnog ugljena iznad 75 cm2 </t>
    </r>
    <r>
      <rPr>
        <vertAlign val="superscript"/>
        <sz val="10"/>
        <rFont val="Times New Roman"/>
        <family val="1"/>
      </rPr>
      <t>212</t>
    </r>
  </si>
  <si>
    <r>
      <t xml:space="preserve">Hidrofiber obloga za kavitete sa dodatkom srebra ili aktivnog ugljena </t>
    </r>
    <r>
      <rPr>
        <vertAlign val="superscript"/>
        <sz val="10"/>
        <rFont val="Times New Roman"/>
        <family val="1"/>
      </rPr>
      <t>213</t>
    </r>
  </si>
  <si>
    <r>
      <t xml:space="preserve">Hidrokoloidna obloga za rane, do 75 </t>
    </r>
    <r>
      <rPr>
        <b/>
        <sz val="7"/>
        <color indexed="10"/>
        <rFont val="Times New Roman"/>
        <family val="1"/>
      </rPr>
      <t xml:space="preserve"> </t>
    </r>
    <r>
      <rPr>
        <sz val="7"/>
        <rFont val="Times New Roman"/>
        <family val="1"/>
      </rPr>
      <t>cm2</t>
    </r>
    <r>
      <rPr>
        <vertAlign val="superscript"/>
        <sz val="10"/>
        <rFont val="Times New Roman"/>
        <family val="1"/>
      </rPr>
      <t xml:space="preserve"> 214</t>
    </r>
  </si>
  <si>
    <t>0212031113</t>
  </si>
  <si>
    <r>
      <t>Hidrokoloidna obloga za rane, do 150</t>
    </r>
    <r>
      <rPr>
        <sz val="9"/>
        <rFont val="Times New Roman"/>
        <family val="1"/>
      </rPr>
      <t xml:space="preserve"> </t>
    </r>
    <r>
      <rPr>
        <sz val="7"/>
        <rFont val="Times New Roman"/>
        <family val="1"/>
      </rPr>
      <t xml:space="preserve">cm2 </t>
    </r>
    <r>
      <rPr>
        <vertAlign val="superscript"/>
        <sz val="10"/>
        <rFont val="Times New Roman"/>
        <family val="1"/>
      </rPr>
      <t>214</t>
    </r>
  </si>
  <si>
    <r>
      <t>Hidrokoloidna obloga za rane, iznad 150</t>
    </r>
    <r>
      <rPr>
        <sz val="9"/>
        <rFont val="Times New Roman"/>
        <family val="1"/>
      </rPr>
      <t xml:space="preserve"> </t>
    </r>
    <r>
      <rPr>
        <sz val="7"/>
        <rFont val="Times New Roman"/>
        <family val="1"/>
      </rPr>
      <t xml:space="preserve">cm2 </t>
    </r>
    <r>
      <rPr>
        <vertAlign val="superscript"/>
        <sz val="10"/>
        <rFont val="Times New Roman"/>
        <family val="1"/>
      </rPr>
      <t>214</t>
    </r>
  </si>
  <si>
    <r>
      <t xml:space="preserve">Obloga za rane s dodatkom srebra ili aktivnog ugljena, do 75 cm2 </t>
    </r>
    <r>
      <rPr>
        <vertAlign val="superscript"/>
        <sz val="10"/>
        <rFont val="Times New Roman"/>
        <family val="1"/>
      </rPr>
      <t>215</t>
    </r>
  </si>
  <si>
    <r>
      <t xml:space="preserve">Obloga za rane s dodatkom srebra ili aktivnog ugljena, iznad 75 cm2 </t>
    </r>
    <r>
      <rPr>
        <vertAlign val="superscript"/>
        <sz val="10"/>
        <rFont val="Times New Roman"/>
        <family val="1"/>
      </rPr>
      <t>215</t>
    </r>
  </si>
  <si>
    <t>0230031116</t>
  </si>
  <si>
    <t>0230031117</t>
  </si>
  <si>
    <r>
      <t xml:space="preserve">Poliutretan/Pjena do 75 cm2 </t>
    </r>
    <r>
      <rPr>
        <vertAlign val="superscript"/>
        <sz val="10"/>
        <rFont val="Times New Roman"/>
        <family val="1"/>
      </rPr>
      <t>216</t>
    </r>
  </si>
  <si>
    <r>
      <t xml:space="preserve">Poliutretan/Pjena iznad 75 cm2 </t>
    </r>
    <r>
      <rPr>
        <vertAlign val="superscript"/>
        <sz val="10"/>
        <rFont val="Times New Roman"/>
        <family val="1"/>
      </rPr>
      <t>216</t>
    </r>
  </si>
  <si>
    <t>0209031118</t>
  </si>
  <si>
    <t>0209031119</t>
  </si>
  <si>
    <t>0209031120</t>
  </si>
  <si>
    <t>0209031121</t>
  </si>
  <si>
    <r>
      <t xml:space="preserve">Poliutretan/Pjena sa dodatkom srebra ili aktivnog ugljena, do 75 cm2 </t>
    </r>
    <r>
      <rPr>
        <vertAlign val="superscript"/>
        <sz val="10"/>
        <rFont val="Times New Roman"/>
        <family val="1"/>
      </rPr>
      <t>217</t>
    </r>
  </si>
  <si>
    <r>
      <t xml:space="preserve">Poliutretan/Pjena sa dodatkom srebra ili aktivnog ugljena, iznad 75 cm2 </t>
    </r>
    <r>
      <rPr>
        <vertAlign val="superscript"/>
        <sz val="10"/>
        <rFont val="Times New Roman"/>
        <family val="1"/>
      </rPr>
      <t>217</t>
    </r>
  </si>
  <si>
    <t>0209031122</t>
  </si>
  <si>
    <t>0209031123</t>
  </si>
  <si>
    <t>0209031124</t>
  </si>
  <si>
    <r>
      <t xml:space="preserve">Silikonska obloga za rane do 75 cm2 </t>
    </r>
    <r>
      <rPr>
        <vertAlign val="superscript"/>
        <sz val="10"/>
        <rFont val="Times New Roman"/>
        <family val="1"/>
      </rPr>
      <t>218</t>
    </r>
  </si>
  <si>
    <r>
      <t>Silikonska obloga za rane iznad 75 cm2</t>
    </r>
    <r>
      <rPr>
        <vertAlign val="superscript"/>
        <sz val="10"/>
        <rFont val="Times New Roman"/>
        <family val="1"/>
      </rPr>
      <t xml:space="preserve"> 218</t>
    </r>
  </si>
  <si>
    <r>
      <t xml:space="preserve">Silikonska obloga za rane cca 1000 cm2 </t>
    </r>
    <r>
      <rPr>
        <vertAlign val="superscript"/>
        <sz val="10"/>
        <rFont val="Times New Roman"/>
        <family val="1"/>
      </rPr>
      <t>219</t>
    </r>
  </si>
  <si>
    <r>
      <t xml:space="preserve">Hidrofiber obloga za rane do 75 cm2 </t>
    </r>
    <r>
      <rPr>
        <vertAlign val="superscript"/>
        <sz val="10"/>
        <rFont val="Times New Roman"/>
        <family val="1"/>
      </rPr>
      <t>210, 219</t>
    </r>
  </si>
  <si>
    <r>
      <t xml:space="preserve">Hidrofiber obloga za rane iznad 75 cm2 </t>
    </r>
    <r>
      <rPr>
        <vertAlign val="superscript"/>
        <sz val="10"/>
        <rFont val="Times New Roman"/>
        <family val="1"/>
      </rPr>
      <t>210, 219</t>
    </r>
  </si>
  <si>
    <r>
      <t xml:space="preserve">Hidrofiber obloga za kavitete </t>
    </r>
    <r>
      <rPr>
        <vertAlign val="superscript"/>
        <sz val="10"/>
        <rFont val="Times New Roman"/>
        <family val="1"/>
      </rPr>
      <t>211, 219</t>
    </r>
  </si>
  <si>
    <t>0209031125</t>
  </si>
  <si>
    <t>0209031126</t>
  </si>
  <si>
    <r>
      <t xml:space="preserve">Silikonska obloga za rane s dodatkom srebra ili aktivnog ugljena do 75 cm2 </t>
    </r>
    <r>
      <rPr>
        <vertAlign val="superscript"/>
        <sz val="10"/>
        <rFont val="Times New Roman"/>
        <family val="1"/>
      </rPr>
      <t>220</t>
    </r>
  </si>
  <si>
    <r>
      <t>Silikonska obloga za rane s dodatkom srebra ili aktivnog ugljena iznad 75 cm2</t>
    </r>
    <r>
      <rPr>
        <vertAlign val="superscript"/>
        <sz val="10"/>
        <rFont val="Times New Roman"/>
        <family val="1"/>
      </rPr>
      <t xml:space="preserve"> 220</t>
    </r>
  </si>
  <si>
    <t>0215031127</t>
  </si>
  <si>
    <t>0215031128</t>
  </si>
  <si>
    <t>0215031129</t>
  </si>
  <si>
    <t>0230031130</t>
  </si>
  <si>
    <t>0230031131</t>
  </si>
  <si>
    <t>0230031132</t>
  </si>
  <si>
    <t>0230031133</t>
  </si>
  <si>
    <t>0230031134</t>
  </si>
  <si>
    <t>0230031135</t>
  </si>
  <si>
    <t>0230031136</t>
  </si>
  <si>
    <t>0230031137</t>
  </si>
  <si>
    <t>0230031138</t>
  </si>
  <si>
    <t>0230031139</t>
  </si>
  <si>
    <t>0230031140</t>
  </si>
  <si>
    <r>
      <t>Gel za rane s nekrotičnim naslagama</t>
    </r>
    <r>
      <rPr>
        <vertAlign val="superscript"/>
        <sz val="10"/>
        <rFont val="Times New Roman"/>
        <family val="1"/>
      </rPr>
      <t xml:space="preserve"> 221</t>
    </r>
  </si>
  <si>
    <t>Sterilni hipertonični 20%tni NaCl gel,  hidrokoloid. CE certifikat.</t>
  </si>
  <si>
    <r>
      <t xml:space="preserve">Pasta za rane koje cijele </t>
    </r>
    <r>
      <rPr>
        <vertAlign val="superscript"/>
        <sz val="10"/>
        <rFont val="Times New Roman"/>
        <family val="1"/>
      </rPr>
      <t>222</t>
    </r>
  </si>
  <si>
    <r>
      <t>Gel za rane koje cijele</t>
    </r>
    <r>
      <rPr>
        <vertAlign val="superscript"/>
        <sz val="10"/>
        <rFont val="Times New Roman"/>
        <family val="1"/>
      </rPr>
      <t xml:space="preserve"> 223</t>
    </r>
  </si>
  <si>
    <t>Sterilni 0,9 % tni NaCl gel, hidrokoloid ili alginat. CE certifikat.</t>
  </si>
  <si>
    <r>
      <t xml:space="preserve">Gaza od netkanog materijala, sterilna 5x5 </t>
    </r>
    <r>
      <rPr>
        <vertAlign val="superscript"/>
        <sz val="10"/>
        <rFont val="Times New Roman"/>
        <family val="1"/>
      </rPr>
      <t>219</t>
    </r>
  </si>
  <si>
    <r>
      <t xml:space="preserve">Gaza od netkanog materijala 10x10, sterilna </t>
    </r>
    <r>
      <rPr>
        <vertAlign val="superscript"/>
        <sz val="10"/>
        <rFont val="Times New Roman"/>
        <family val="1"/>
      </rPr>
      <t>219</t>
    </r>
  </si>
  <si>
    <r>
      <t xml:space="preserve">Gaza od netkanog materijala, sterilna 10x20 </t>
    </r>
    <r>
      <rPr>
        <vertAlign val="superscript"/>
        <sz val="10"/>
        <rFont val="Times New Roman"/>
        <family val="1"/>
      </rPr>
      <t>219</t>
    </r>
  </si>
  <si>
    <r>
      <t xml:space="preserve">Mrežice od netkanog materijala, mala </t>
    </r>
    <r>
      <rPr>
        <vertAlign val="superscript"/>
        <sz val="10"/>
        <rFont val="Times New Roman"/>
        <family val="1"/>
      </rPr>
      <t>219</t>
    </r>
  </si>
  <si>
    <r>
      <t xml:space="preserve">Mrežice od netkanog materijala, srednja </t>
    </r>
    <r>
      <rPr>
        <vertAlign val="superscript"/>
        <sz val="10"/>
        <rFont val="Times New Roman"/>
        <family val="1"/>
      </rPr>
      <t>219</t>
    </r>
  </si>
  <si>
    <r>
      <t xml:space="preserve">Mrežice od netkanog materijala, velika </t>
    </r>
    <r>
      <rPr>
        <vertAlign val="superscript"/>
        <sz val="10"/>
        <rFont val="Times New Roman"/>
        <family val="1"/>
      </rPr>
      <t>219</t>
    </r>
  </si>
  <si>
    <r>
      <t xml:space="preserve">Mrežice od netkanog materijala, ekstra velika </t>
    </r>
    <r>
      <rPr>
        <vertAlign val="superscript"/>
        <sz val="10"/>
        <rFont val="Times New Roman"/>
        <family val="1"/>
      </rPr>
      <t>219</t>
    </r>
  </si>
  <si>
    <r>
      <t xml:space="preserve">Zavoj od netkanog materijala mali </t>
    </r>
    <r>
      <rPr>
        <vertAlign val="superscript"/>
        <sz val="10"/>
        <rFont val="Times New Roman"/>
        <family val="1"/>
      </rPr>
      <t>219</t>
    </r>
  </si>
  <si>
    <r>
      <t xml:space="preserve">Zavoj od netkanog materijala srednji </t>
    </r>
    <r>
      <rPr>
        <vertAlign val="superscript"/>
        <sz val="10"/>
        <rFont val="Times New Roman"/>
        <family val="1"/>
      </rPr>
      <t>219</t>
    </r>
  </si>
  <si>
    <r>
      <t>Zavoj od netkanog materijala veliki</t>
    </r>
    <r>
      <rPr>
        <vertAlign val="superscript"/>
        <sz val="10"/>
        <rFont val="Times New Roman"/>
        <family val="1"/>
      </rPr>
      <t xml:space="preserve"> 219</t>
    </r>
  </si>
  <si>
    <r>
      <t xml:space="preserve">Gaza impregnirana vazelinom, sterilna </t>
    </r>
    <r>
      <rPr>
        <vertAlign val="superscript"/>
        <sz val="10"/>
        <rFont val="Times New Roman"/>
        <family val="1"/>
      </rPr>
      <t>219</t>
    </r>
  </si>
  <si>
    <t>0505121202</t>
  </si>
  <si>
    <t>0505121203</t>
  </si>
  <si>
    <t>0505121204</t>
  </si>
  <si>
    <t>0505121205</t>
  </si>
  <si>
    <t>0505121206</t>
  </si>
  <si>
    <t>0505121207</t>
  </si>
  <si>
    <t>0505121208</t>
  </si>
  <si>
    <t>0505121209</t>
  </si>
  <si>
    <t>0505121210</t>
  </si>
  <si>
    <t>0505121211</t>
  </si>
  <si>
    <r>
      <t>Rešetka za respirator</t>
    </r>
    <r>
      <rPr>
        <vertAlign val="superscript"/>
        <sz val="10"/>
        <rFont val="Times New Roman"/>
        <family val="1"/>
      </rPr>
      <t xml:space="preserve"> 225</t>
    </r>
  </si>
  <si>
    <r>
      <t>Kolone ili silikatna sita</t>
    </r>
    <r>
      <rPr>
        <vertAlign val="superscript"/>
        <sz val="10"/>
        <rFont val="Times New Roman"/>
        <family val="1"/>
      </rPr>
      <t xml:space="preserve"> 233</t>
    </r>
  </si>
  <si>
    <r>
      <t xml:space="preserve">Filter za osobni aspirator (koljeno-cijev-baterija) </t>
    </r>
    <r>
      <rPr>
        <vertAlign val="superscript"/>
        <sz val="10"/>
        <rFont val="Times New Roman"/>
        <family val="1"/>
      </rPr>
      <t xml:space="preserve"> 235</t>
    </r>
  </si>
  <si>
    <r>
      <t>Bikarbonatna hemodijaliza s membranom dijalizatora od sintetike</t>
    </r>
    <r>
      <rPr>
        <vertAlign val="superscript"/>
        <sz val="10"/>
        <rFont val="Times New Roman"/>
        <family val="1"/>
      </rPr>
      <t xml:space="preserve"> 242</t>
    </r>
  </si>
  <si>
    <t>Potrošni materijal za hemodijalizu 242</t>
  </si>
  <si>
    <r>
      <t>Uređaj za grijanje peritonejske otopine</t>
    </r>
    <r>
      <rPr>
        <vertAlign val="superscript"/>
        <sz val="10"/>
        <rFont val="Times New Roman"/>
        <family val="1"/>
      </rPr>
      <t xml:space="preserve"> 243</t>
    </r>
  </si>
  <si>
    <r>
      <t>Automatska peritonejska dijaliza 20 litara</t>
    </r>
    <r>
      <rPr>
        <vertAlign val="superscript"/>
        <sz val="10"/>
        <rFont val="Times New Roman"/>
        <family val="1"/>
      </rPr>
      <t xml:space="preserve"> 243</t>
    </r>
  </si>
  <si>
    <t>Teleskopske leće za blizinu odnosno daljinu - sustav staklenih leća 244</t>
  </si>
  <si>
    <t>Čitač ekrana s govornom jedinicom 254</t>
  </si>
  <si>
    <r>
      <t>Zaušno slušno pomagalo</t>
    </r>
    <r>
      <rPr>
        <vertAlign val="superscript"/>
        <sz val="10"/>
        <rFont val="Times New Roman"/>
        <family val="1"/>
      </rPr>
      <t xml:space="preserve"> 258</t>
    </r>
  </si>
  <si>
    <r>
      <t>Digitalno kanalno  slušno pomagalo</t>
    </r>
    <r>
      <rPr>
        <vertAlign val="superscript"/>
        <sz val="10"/>
        <rFont val="Times New Roman"/>
        <family val="1"/>
      </rPr>
      <t xml:space="preserve"> 259</t>
    </r>
  </si>
  <si>
    <t>Digitalno zaušno slušno pomagalo 260</t>
  </si>
  <si>
    <r>
      <t xml:space="preserve">Predajnik </t>
    </r>
    <r>
      <rPr>
        <vertAlign val="superscript"/>
        <sz val="10"/>
        <rFont val="Times New Roman"/>
        <family val="1"/>
      </rPr>
      <t>263</t>
    </r>
  </si>
  <si>
    <r>
      <t xml:space="preserve">Prijamnik </t>
    </r>
    <r>
      <rPr>
        <vertAlign val="superscript"/>
        <sz val="10"/>
        <rFont val="Times New Roman"/>
        <family val="1"/>
      </rPr>
      <t>263</t>
    </r>
  </si>
  <si>
    <r>
      <t xml:space="preserve">Baterije za govorni procesor </t>
    </r>
    <r>
      <rPr>
        <vertAlign val="superscript"/>
        <sz val="10"/>
        <rFont val="Times New Roman"/>
        <family val="1"/>
      </rPr>
      <t>264</t>
    </r>
  </si>
  <si>
    <r>
      <t xml:space="preserve">Govorno pomagalo </t>
    </r>
    <r>
      <rPr>
        <vertAlign val="superscript"/>
        <sz val="10"/>
        <rFont val="Times New Roman"/>
        <family val="1"/>
      </rPr>
      <t>265</t>
    </r>
  </si>
  <si>
    <r>
      <t xml:space="preserve">Govorna proteza </t>
    </r>
    <r>
      <rPr>
        <vertAlign val="superscript"/>
        <sz val="10"/>
        <rFont val="Times New Roman"/>
        <family val="1"/>
      </rPr>
      <t>266</t>
    </r>
  </si>
  <si>
    <r>
      <t xml:space="preserve">Laringealna tuba </t>
    </r>
    <r>
      <rPr>
        <vertAlign val="superscript"/>
        <sz val="10"/>
        <rFont val="Times New Roman"/>
        <family val="1"/>
      </rPr>
      <t>267</t>
    </r>
  </si>
  <si>
    <r>
      <t xml:space="preserve">Laringealna tuba s prstenom </t>
    </r>
    <r>
      <rPr>
        <vertAlign val="superscript"/>
        <sz val="10"/>
        <rFont val="Times New Roman"/>
        <family val="1"/>
      </rPr>
      <t>267</t>
    </r>
  </si>
  <si>
    <r>
      <t xml:space="preserve">Kazeta za održavanje vlažnosti zraka </t>
    </r>
    <r>
      <rPr>
        <vertAlign val="superscript"/>
        <sz val="10"/>
        <rFont val="Times New Roman"/>
        <family val="1"/>
      </rPr>
      <t>268</t>
    </r>
  </si>
  <si>
    <r>
      <t xml:space="preserve">Početni set za održavanje vlažnosti i topline zraka </t>
    </r>
    <r>
      <rPr>
        <vertAlign val="superscript"/>
        <sz val="10"/>
        <rFont val="Times New Roman"/>
        <family val="1"/>
      </rPr>
      <t>269</t>
    </r>
  </si>
  <si>
    <r>
      <t>Samoljepljivi držač kazete</t>
    </r>
    <r>
      <rPr>
        <vertAlign val="superscript"/>
        <sz val="10"/>
        <rFont val="Times New Roman"/>
        <family val="1"/>
      </rPr>
      <t xml:space="preserve"> 268</t>
    </r>
  </si>
  <si>
    <t>Toaletna kolica s posudom270</t>
  </si>
  <si>
    <r>
      <t xml:space="preserve">Toaletni stolac s posudom </t>
    </r>
    <r>
      <rPr>
        <vertAlign val="superscript"/>
        <sz val="10"/>
        <rFont val="Times New Roman"/>
        <family val="1"/>
      </rPr>
      <t>271</t>
    </r>
  </si>
  <si>
    <r>
      <t xml:space="preserve">Kožne rukavice za vožnju invalidskih kolica </t>
    </r>
    <r>
      <rPr>
        <vertAlign val="superscript"/>
        <sz val="10"/>
        <rFont val="Times New Roman"/>
        <family val="1"/>
      </rPr>
      <t>272</t>
    </r>
  </si>
  <si>
    <r>
      <t>Elastično-kompresivni terapijski rukav s rukavicom</t>
    </r>
    <r>
      <rPr>
        <vertAlign val="superscript"/>
        <sz val="10"/>
        <rFont val="Times New Roman"/>
        <family val="1"/>
      </rPr>
      <t xml:space="preserve"> 273</t>
    </r>
  </si>
  <si>
    <r>
      <t xml:space="preserve">Elastično-kompresivna terapijska nogavica ili terapijski zavoj </t>
    </r>
    <r>
      <rPr>
        <vertAlign val="superscript"/>
        <sz val="10"/>
        <rFont val="Times New Roman"/>
        <family val="1"/>
      </rPr>
      <t>274</t>
    </r>
  </si>
  <si>
    <r>
      <t xml:space="preserve">Elastično-kompresivna terapijska odjeća za ostale dijelove tijela, ili terapijski komplet </t>
    </r>
    <r>
      <rPr>
        <vertAlign val="superscript"/>
        <sz val="10"/>
        <rFont val="Times New Roman"/>
        <family val="1"/>
      </rPr>
      <t>274</t>
    </r>
  </si>
  <si>
    <t>Elastično kompresivne rukavice 275</t>
  </si>
  <si>
    <r>
      <t xml:space="preserve">Elastično kompresivne rukavice podložene silikonskim pločicama, za noć </t>
    </r>
    <r>
      <rPr>
        <vertAlign val="superscript"/>
        <sz val="10"/>
        <rFont val="Times New Roman"/>
        <family val="1"/>
      </rPr>
      <t>275</t>
    </r>
  </si>
  <si>
    <r>
      <t xml:space="preserve">Elastični kompresivni rukavi,individualna </t>
    </r>
    <r>
      <rPr>
        <vertAlign val="superscript"/>
        <sz val="10"/>
        <rFont val="Times New Roman"/>
        <family val="1"/>
      </rPr>
      <t>275</t>
    </r>
  </si>
  <si>
    <r>
      <t>Elastična kompresivna nogavica</t>
    </r>
    <r>
      <rPr>
        <vertAlign val="superscript"/>
        <sz val="10"/>
        <rFont val="Times New Roman"/>
        <family val="1"/>
      </rPr>
      <t xml:space="preserve"> 275</t>
    </r>
  </si>
  <si>
    <r>
      <t xml:space="preserve">Elastično-kompresivno-terapijski rukav </t>
    </r>
    <r>
      <rPr>
        <vertAlign val="superscript"/>
        <sz val="10"/>
        <rFont val="Times New Roman"/>
        <family val="1"/>
      </rPr>
      <t>275</t>
    </r>
  </si>
  <si>
    <r>
      <t xml:space="preserve">Platneno-terapijska rukavica i rukav podloženi s vazelinskom gazom ili sa silikonskom pločicom </t>
    </r>
    <r>
      <rPr>
        <vertAlign val="superscript"/>
        <sz val="10"/>
        <rFont val="Times New Roman"/>
        <family val="1"/>
      </rPr>
      <t>275</t>
    </r>
  </si>
  <si>
    <r>
      <t>Elastična maska za lice kod keloida. Silikonska pločica ili gel.</t>
    </r>
    <r>
      <rPr>
        <vertAlign val="superscript"/>
        <sz val="10"/>
        <rFont val="Times New Roman"/>
        <family val="1"/>
      </rPr>
      <t xml:space="preserve"> 275</t>
    </r>
  </si>
  <si>
    <r>
      <t xml:space="preserve">Elastično kompresivna odjeća </t>
    </r>
    <r>
      <rPr>
        <vertAlign val="superscript"/>
        <sz val="10"/>
        <rFont val="Times New Roman"/>
        <family val="1"/>
      </rPr>
      <t>275</t>
    </r>
  </si>
  <si>
    <t>Utega jednostrana s čeličnim perom, za ingvinalnu, femoralnu i skrotalnu kilu 276</t>
  </si>
  <si>
    <r>
      <t xml:space="preserve">Utega jednostrana na gumenom pojasu za ingvinalnu, femoralnu i skrotalnu kilu s pelotom </t>
    </r>
    <r>
      <rPr>
        <vertAlign val="superscript"/>
        <sz val="10"/>
        <rFont val="Times New Roman"/>
        <family val="1"/>
      </rPr>
      <t>276</t>
    </r>
  </si>
  <si>
    <r>
      <t xml:space="preserve">Utega jednostrana, gumena za pupčanu kilu s pelotom </t>
    </r>
    <r>
      <rPr>
        <vertAlign val="superscript"/>
        <sz val="10"/>
        <rFont val="Times New Roman"/>
        <family val="1"/>
      </rPr>
      <t>277</t>
    </r>
  </si>
  <si>
    <r>
      <t>Utega obostrana s čeličnim perom za ingvinalne, femoralne i skrotalne kile s pelotom</t>
    </r>
    <r>
      <rPr>
        <vertAlign val="superscript"/>
        <sz val="10"/>
        <rFont val="Times New Roman"/>
        <family val="1"/>
      </rPr>
      <t>276</t>
    </r>
  </si>
  <si>
    <r>
      <t>Utega obostrana na gumenom pojasu za ingvinalne, femoralne i skrotalne kile s pelotom</t>
    </r>
    <r>
      <rPr>
        <vertAlign val="superscript"/>
        <sz val="10"/>
        <rFont val="Times New Roman"/>
        <family val="1"/>
      </rPr>
      <t>276</t>
    </r>
  </si>
  <si>
    <r>
      <t xml:space="preserve">Elastični trbušni pojas, za pupčanu kilu </t>
    </r>
    <r>
      <rPr>
        <vertAlign val="superscript"/>
        <sz val="10"/>
        <rFont val="Times New Roman"/>
        <family val="1"/>
      </rPr>
      <t>278</t>
    </r>
  </si>
  <si>
    <r>
      <t xml:space="preserve">Elastični trbušni pojas za trbušnu kilu </t>
    </r>
    <r>
      <rPr>
        <vertAlign val="superscript"/>
        <sz val="10"/>
        <rFont val="Times New Roman"/>
        <family val="1"/>
      </rPr>
      <t>279</t>
    </r>
  </si>
  <si>
    <r>
      <t xml:space="preserve">Elastični trbušni pojas za trudnice </t>
    </r>
    <r>
      <rPr>
        <vertAlign val="superscript"/>
        <sz val="10"/>
        <rFont val="Times New Roman"/>
        <family val="1"/>
      </rPr>
      <t>280</t>
    </r>
  </si>
  <si>
    <r>
      <t xml:space="preserve">Privremena dojka </t>
    </r>
    <r>
      <rPr>
        <vertAlign val="superscript"/>
        <sz val="10"/>
        <rFont val="Times New Roman"/>
        <family val="1"/>
      </rPr>
      <t>281</t>
    </r>
  </si>
  <si>
    <r>
      <t xml:space="preserve">Dojka od silikona </t>
    </r>
    <r>
      <rPr>
        <vertAlign val="superscript"/>
        <sz val="10"/>
        <rFont val="Times New Roman"/>
        <family val="1"/>
      </rPr>
      <t>282</t>
    </r>
  </si>
  <si>
    <r>
      <t>Grudnjak, nakon amputacije dojke</t>
    </r>
    <r>
      <rPr>
        <vertAlign val="superscript"/>
        <sz val="10"/>
        <rFont val="Times New Roman"/>
        <family val="1"/>
      </rPr>
      <t xml:space="preserve"> 283</t>
    </r>
  </si>
  <si>
    <r>
      <t xml:space="preserve">Vlasulja za žene s kratkim vlaknom </t>
    </r>
    <r>
      <rPr>
        <vertAlign val="superscript"/>
        <sz val="10"/>
        <rFont val="Times New Roman"/>
        <family val="1"/>
      </rPr>
      <t>284</t>
    </r>
  </si>
  <si>
    <r>
      <t xml:space="preserve">Vlasulja za žene s dugim vlaknom </t>
    </r>
    <r>
      <rPr>
        <vertAlign val="superscript"/>
        <sz val="10"/>
        <rFont val="Times New Roman"/>
        <family val="1"/>
      </rPr>
      <t>284</t>
    </r>
  </si>
  <si>
    <r>
      <t xml:space="preserve">Vlasulja za muškarce </t>
    </r>
    <r>
      <rPr>
        <vertAlign val="superscript"/>
        <sz val="10"/>
        <rFont val="Times New Roman"/>
        <family val="1"/>
      </rPr>
      <t>284</t>
    </r>
  </si>
  <si>
    <r>
      <t xml:space="preserve">Vlasulja za djecu </t>
    </r>
    <r>
      <rPr>
        <vertAlign val="superscript"/>
        <sz val="10"/>
        <rFont val="Times New Roman"/>
        <family val="1"/>
      </rPr>
      <t>284</t>
    </r>
  </si>
  <si>
    <r>
      <t xml:space="preserve">Uređaj za mjerenje PV u krvi </t>
    </r>
    <r>
      <rPr>
        <vertAlign val="superscript"/>
        <sz val="10"/>
        <rFont val="Times New Roman"/>
        <family val="1"/>
      </rPr>
      <t>285</t>
    </r>
  </si>
  <si>
    <r>
      <t xml:space="preserve">Trake za uređaj za mjerenje PV u krvi </t>
    </r>
    <r>
      <rPr>
        <vertAlign val="superscript"/>
        <sz val="10"/>
        <rFont val="Times New Roman"/>
        <family val="1"/>
      </rPr>
      <t>285</t>
    </r>
  </si>
  <si>
    <t>4,16,18</t>
  </si>
  <si>
    <t>4,15,18</t>
  </si>
  <si>
    <t>15,18,19 samo kod prvog propisivanja</t>
  </si>
  <si>
    <t>15, 18, 19 samo kod prvog propisivanja</t>
  </si>
  <si>
    <t>18, 16</t>
  </si>
  <si>
    <t>18, 15 ,4</t>
  </si>
  <si>
    <t>18, 15</t>
  </si>
  <si>
    <t>15, 18, 19</t>
  </si>
  <si>
    <t>15, 19</t>
  </si>
  <si>
    <t>14, 15, 19</t>
  </si>
  <si>
    <t>16, 18</t>
  </si>
  <si>
    <t>4, 16, 18</t>
  </si>
  <si>
    <t>16, 18, 19</t>
  </si>
  <si>
    <t>18, 15, 4</t>
  </si>
  <si>
    <t>4, 16, 18, 19</t>
  </si>
  <si>
    <t>3, 14, 15, 16, 18, 19</t>
  </si>
  <si>
    <t>4, 15, 18</t>
  </si>
  <si>
    <t xml:space="preserve">16, 18, 19 </t>
  </si>
  <si>
    <t>3, 15, 16, 18, 19</t>
  </si>
  <si>
    <t>3, 15, 16, 18, 19 samo kod prvog propisivanja</t>
  </si>
  <si>
    <t>21, 22</t>
  </si>
  <si>
    <t>23 zaposlen na Klinici</t>
  </si>
  <si>
    <t>4, 19</t>
  </si>
  <si>
    <t>3, 29</t>
  </si>
  <si>
    <t>3, 14</t>
  </si>
  <si>
    <t>2, 3, 6, 11, 24, 25</t>
  </si>
  <si>
    <t>6, 7</t>
  </si>
  <si>
    <t>6, 7, 25</t>
  </si>
  <si>
    <t>6, 14</t>
  </si>
  <si>
    <r>
      <t>Slušno pomagalo za koštanu vodljivost  u naočalama ili naglavno</t>
    </r>
    <r>
      <rPr>
        <sz val="10"/>
        <rFont val="Times New Roman"/>
        <family val="1"/>
      </rPr>
      <t xml:space="preserve"> </t>
    </r>
    <r>
      <rPr>
        <vertAlign val="superscript"/>
        <sz val="10"/>
        <rFont val="Times New Roman"/>
        <family val="1"/>
      </rPr>
      <t>262</t>
    </r>
  </si>
  <si>
    <r>
      <t xml:space="preserve">Digitalno džepno pomagalo za zračnu i koštanu vodljivost </t>
    </r>
    <r>
      <rPr>
        <vertAlign val="superscript"/>
        <sz val="10"/>
        <rFont val="Times New Roman"/>
        <family val="1"/>
      </rPr>
      <t>261</t>
    </r>
  </si>
  <si>
    <r>
      <t xml:space="preserve">Elektroničko povećalo </t>
    </r>
    <r>
      <rPr>
        <vertAlign val="superscript"/>
        <sz val="10"/>
        <rFont val="Times New Roman"/>
        <family val="1"/>
      </rPr>
      <t>257</t>
    </r>
  </si>
  <si>
    <r>
      <t xml:space="preserve">Reproduktor i snimač zvučnih knjiga u DAISY formatu za slijepe osobe </t>
    </r>
    <r>
      <rPr>
        <vertAlign val="superscript"/>
        <sz val="10"/>
        <rFont val="Times New Roman"/>
        <family val="1"/>
      </rPr>
      <t>256</t>
    </r>
  </si>
  <si>
    <r>
      <t xml:space="preserve">Brailleova elektronička bilježnica za slijepe </t>
    </r>
    <r>
      <rPr>
        <vertAlign val="superscript"/>
        <sz val="10"/>
        <rFont val="Times New Roman"/>
        <family val="1"/>
      </rPr>
      <t>255</t>
    </r>
  </si>
  <si>
    <r>
      <t xml:space="preserve">Brailleov pisaći uređaj </t>
    </r>
    <r>
      <rPr>
        <vertAlign val="superscript"/>
        <sz val="10"/>
        <rFont val="Times New Roman"/>
        <family val="1"/>
      </rPr>
      <t>253</t>
    </r>
  </si>
  <si>
    <r>
      <t xml:space="preserve">Očna proteza plastika-staklo - prilagođavajuća, privremena </t>
    </r>
    <r>
      <rPr>
        <vertAlign val="superscript"/>
        <sz val="10"/>
        <rFont val="Times New Roman"/>
        <family val="1"/>
      </rPr>
      <t>252</t>
    </r>
  </si>
  <si>
    <r>
      <t xml:space="preserve">Orbitalna proteza </t>
    </r>
    <r>
      <rPr>
        <vertAlign val="superscript"/>
        <sz val="10"/>
        <rFont val="Times New Roman"/>
        <family val="1"/>
      </rPr>
      <t>251</t>
    </r>
  </si>
  <si>
    <r>
      <t xml:space="preserve">Očna proteza puna plastika prema otisku konjuktivalne vrećice </t>
    </r>
    <r>
      <rPr>
        <vertAlign val="superscript"/>
        <sz val="10"/>
        <rFont val="Times New Roman"/>
        <family val="1"/>
      </rPr>
      <t>250</t>
    </r>
  </si>
  <si>
    <r>
      <t xml:space="preserve">Očna protreza ljuskasta plastična - po mjeri </t>
    </r>
    <r>
      <rPr>
        <vertAlign val="superscript"/>
        <sz val="10"/>
        <rFont val="Times New Roman"/>
        <family val="1"/>
      </rPr>
      <t>249</t>
    </r>
  </si>
  <si>
    <r>
      <t xml:space="preserve">Leće terapeutske - mekane </t>
    </r>
    <r>
      <rPr>
        <vertAlign val="superscript"/>
        <sz val="10"/>
        <rFont val="Times New Roman"/>
        <family val="1"/>
      </rPr>
      <t>248</t>
    </r>
  </si>
  <si>
    <r>
      <t xml:space="preserve">Leće tvrde </t>
    </r>
    <r>
      <rPr>
        <vertAlign val="superscript"/>
        <sz val="10"/>
        <rFont val="Times New Roman"/>
        <family val="1"/>
      </rPr>
      <t>247</t>
    </r>
  </si>
  <si>
    <r>
      <t xml:space="preserve">Obično prozirno staklo </t>
    </r>
    <r>
      <rPr>
        <vertAlign val="superscript"/>
        <sz val="10"/>
        <rFont val="Times New Roman"/>
        <family val="1"/>
      </rPr>
      <t>246</t>
    </r>
  </si>
  <si>
    <r>
      <t xml:space="preserve">Tamna stakla </t>
    </r>
    <r>
      <rPr>
        <vertAlign val="superscript"/>
        <sz val="10"/>
        <rFont val="Times New Roman"/>
        <family val="1"/>
      </rPr>
      <t>245</t>
    </r>
  </si>
  <si>
    <r>
      <t xml:space="preserve">Automatizirana peritonejska dijaliza za djecu </t>
    </r>
    <r>
      <rPr>
        <vertAlign val="superscript"/>
        <sz val="10"/>
        <rFont val="Times New Roman"/>
        <family val="1"/>
      </rPr>
      <t>243</t>
    </r>
  </si>
  <si>
    <r>
      <t xml:space="preserve">Automatska peritonejska dijaliza 17 litara </t>
    </r>
    <r>
      <rPr>
        <vertAlign val="superscript"/>
        <sz val="10"/>
        <rFont val="Times New Roman"/>
        <family val="1"/>
      </rPr>
      <t>243</t>
    </r>
  </si>
  <si>
    <r>
      <t xml:space="preserve">Automatizirana peritonejska dijaliza 15 litara </t>
    </r>
    <r>
      <rPr>
        <vertAlign val="superscript"/>
        <sz val="10"/>
        <rFont val="Times New Roman"/>
        <family val="1"/>
      </rPr>
      <t>243</t>
    </r>
  </si>
  <si>
    <r>
      <t>Automatizirana peritonejska dijaliza 12 litara</t>
    </r>
    <r>
      <rPr>
        <vertAlign val="superscript"/>
        <sz val="7"/>
        <rFont val="Times New Roman"/>
        <family val="1"/>
      </rPr>
      <t xml:space="preserve"> </t>
    </r>
    <r>
      <rPr>
        <vertAlign val="superscript"/>
        <sz val="10"/>
        <rFont val="Times New Roman"/>
        <family val="1"/>
      </rPr>
      <t>243</t>
    </r>
  </si>
  <si>
    <r>
      <t xml:space="preserve">Automatska peritonejska dijaliza 10 litara </t>
    </r>
    <r>
      <rPr>
        <vertAlign val="superscript"/>
        <sz val="10"/>
        <rFont val="Times New Roman"/>
        <family val="1"/>
      </rPr>
      <t>243</t>
    </r>
  </si>
  <si>
    <r>
      <t xml:space="preserve">Automatska peritonejska dijaliza 7 litara </t>
    </r>
    <r>
      <rPr>
        <vertAlign val="superscript"/>
        <sz val="10"/>
        <rFont val="Times New Roman"/>
        <family val="1"/>
      </rPr>
      <t>243</t>
    </r>
  </si>
  <si>
    <r>
      <t xml:space="preserve">Automatska peritonejska dijaliza 5 litara </t>
    </r>
    <r>
      <rPr>
        <vertAlign val="superscript"/>
        <sz val="10"/>
        <rFont val="Times New Roman"/>
        <family val="1"/>
      </rPr>
      <t>243</t>
    </r>
  </si>
  <si>
    <r>
      <t xml:space="preserve">Otopina za peritonejsku dijalizu uz nutritivnu potporu </t>
    </r>
    <r>
      <rPr>
        <vertAlign val="superscript"/>
        <sz val="10"/>
        <rFont val="Times New Roman"/>
        <family val="1"/>
      </rPr>
      <t>243</t>
    </r>
  </si>
  <si>
    <r>
      <t xml:space="preserve">Otopina za peritonejsku dijalizu koja ne sadrži glukozu </t>
    </r>
    <r>
      <rPr>
        <vertAlign val="superscript"/>
        <sz val="10"/>
        <rFont val="Times New Roman"/>
        <family val="1"/>
      </rPr>
      <t>243</t>
    </r>
  </si>
  <si>
    <r>
      <t xml:space="preserve">Kontinuirana ambulatorna peritonejska dijaliza za djecu </t>
    </r>
    <r>
      <rPr>
        <vertAlign val="superscript"/>
        <sz val="10"/>
        <rFont val="Times New Roman"/>
        <family val="1"/>
      </rPr>
      <t>243</t>
    </r>
  </si>
  <si>
    <r>
      <t xml:space="preserve">Kontinuirana ambulatorna peritonejska dijaliza za odrasle </t>
    </r>
    <r>
      <rPr>
        <vertAlign val="superscript"/>
        <sz val="10"/>
        <rFont val="Times New Roman"/>
        <family val="1"/>
      </rPr>
      <t>243</t>
    </r>
  </si>
  <si>
    <r>
      <t xml:space="preserve">Ambu maska </t>
    </r>
    <r>
      <rPr>
        <vertAlign val="superscript"/>
        <sz val="10"/>
        <rFont val="Times New Roman"/>
        <family val="1"/>
      </rPr>
      <t>241</t>
    </r>
  </si>
  <si>
    <r>
      <t xml:space="preserve">Senzor jednokratni za pulsni oksimetar </t>
    </r>
    <r>
      <rPr>
        <vertAlign val="superscript"/>
        <sz val="10"/>
        <rFont val="Times New Roman"/>
        <family val="1"/>
      </rPr>
      <t>240</t>
    </r>
  </si>
  <si>
    <r>
      <t xml:space="preserve">Senzor višekratni za pulsni oksimetar </t>
    </r>
    <r>
      <rPr>
        <vertAlign val="superscript"/>
        <sz val="10"/>
        <rFont val="Times New Roman"/>
        <family val="1"/>
      </rPr>
      <t>240</t>
    </r>
  </si>
  <si>
    <r>
      <t xml:space="preserve">Pulsni oksimetar </t>
    </r>
    <r>
      <rPr>
        <vertAlign val="superscript"/>
        <sz val="10"/>
        <rFont val="Times New Roman"/>
        <family val="1"/>
      </rPr>
      <t>239</t>
    </r>
  </si>
  <si>
    <r>
      <t xml:space="preserve">Prenosni sustav boca s kisikom </t>
    </r>
    <r>
      <rPr>
        <vertAlign val="superscript"/>
        <sz val="10"/>
        <rFont val="Times New Roman"/>
        <family val="1"/>
      </rPr>
      <t>238</t>
    </r>
  </si>
  <si>
    <r>
      <t xml:space="preserve">Boca s kisikom , 3 litre </t>
    </r>
    <r>
      <rPr>
        <vertAlign val="superscript"/>
        <sz val="10"/>
        <rFont val="Times New Roman"/>
        <family val="1"/>
      </rPr>
      <t>231</t>
    </r>
  </si>
  <si>
    <r>
      <t xml:space="preserve">Regulator za bocu </t>
    </r>
    <r>
      <rPr>
        <vertAlign val="superscript"/>
        <sz val="10"/>
        <rFont val="Times New Roman"/>
        <family val="1"/>
      </rPr>
      <t>237</t>
    </r>
  </si>
  <si>
    <r>
      <t xml:space="preserve">Maska za uređaj za potpomognuto disanje (CPAP) </t>
    </r>
    <r>
      <rPr>
        <vertAlign val="superscript"/>
        <sz val="10"/>
        <rFont val="Times New Roman"/>
        <family val="1"/>
      </rPr>
      <t>236</t>
    </r>
  </si>
  <si>
    <r>
      <t>Uređaj za potpomognuto disanje (CPAP)</t>
    </r>
    <r>
      <rPr>
        <vertAlign val="superscript"/>
        <sz val="10"/>
        <rFont val="Times New Roman"/>
        <family val="1"/>
      </rPr>
      <t xml:space="preserve"> 236</t>
    </r>
  </si>
  <si>
    <r>
      <t xml:space="preserve">Ovlaživač za kisik </t>
    </r>
    <r>
      <rPr>
        <vertAlign val="superscript"/>
        <sz val="10"/>
        <rFont val="Times New Roman"/>
        <family val="1"/>
      </rPr>
      <t>229</t>
    </r>
  </si>
  <si>
    <r>
      <t xml:space="preserve">Aspiracijski kateteri Ch 8-10 </t>
    </r>
    <r>
      <rPr>
        <vertAlign val="superscript"/>
        <sz val="10"/>
        <rFont val="Times New Roman"/>
        <family val="1"/>
      </rPr>
      <t>235</t>
    </r>
  </si>
  <si>
    <r>
      <t xml:space="preserve">Aspiracijski kateteri </t>
    </r>
    <r>
      <rPr>
        <vertAlign val="superscript"/>
        <sz val="10"/>
        <rFont val="Times New Roman"/>
        <family val="1"/>
      </rPr>
      <t>235</t>
    </r>
  </si>
  <si>
    <r>
      <t xml:space="preserve">Aspirator </t>
    </r>
    <r>
      <rPr>
        <vertAlign val="superscript"/>
        <sz val="10"/>
        <rFont val="Times New Roman"/>
        <family val="1"/>
      </rPr>
      <t>235</t>
    </r>
  </si>
  <si>
    <r>
      <t xml:space="preserve">Raspršivač za inhalator </t>
    </r>
    <r>
      <rPr>
        <vertAlign val="superscript"/>
        <sz val="10"/>
        <rFont val="Times New Roman"/>
        <family val="1"/>
      </rPr>
      <t>229</t>
    </r>
  </si>
  <si>
    <r>
      <t xml:space="preserve">Ovlaživač zraka za inhalator </t>
    </r>
    <r>
      <rPr>
        <vertAlign val="superscript"/>
        <sz val="10"/>
        <rFont val="Times New Roman"/>
        <family val="1"/>
      </rPr>
      <t>234</t>
    </r>
  </si>
  <si>
    <r>
      <t xml:space="preserve">Maska i sustav za inhalaciju </t>
    </r>
    <r>
      <rPr>
        <vertAlign val="superscript"/>
        <sz val="10"/>
        <rFont val="Times New Roman"/>
        <family val="1"/>
      </rPr>
      <t>232</t>
    </r>
  </si>
  <si>
    <r>
      <t xml:space="preserve">Inhalator  </t>
    </r>
    <r>
      <rPr>
        <vertAlign val="superscript"/>
        <sz val="10"/>
        <rFont val="Times New Roman"/>
        <family val="1"/>
      </rPr>
      <t>234</t>
    </r>
  </si>
  <si>
    <r>
      <t xml:space="preserve">Nosni kateter </t>
    </r>
    <r>
      <rPr>
        <vertAlign val="superscript"/>
        <sz val="10"/>
        <rFont val="Times New Roman"/>
        <family val="1"/>
      </rPr>
      <t>233</t>
    </r>
  </si>
  <si>
    <r>
      <t xml:space="preserve">Bakterijski filter </t>
    </r>
    <r>
      <rPr>
        <vertAlign val="superscript"/>
        <sz val="10"/>
        <rFont val="Times New Roman"/>
        <family val="1"/>
      </rPr>
      <t>233</t>
    </r>
  </si>
  <si>
    <r>
      <t xml:space="preserve">Unutarnji filter </t>
    </r>
    <r>
      <rPr>
        <vertAlign val="superscript"/>
        <sz val="10"/>
        <rFont val="Times New Roman"/>
        <family val="1"/>
      </rPr>
      <t>233</t>
    </r>
  </si>
  <si>
    <r>
      <t xml:space="preserve">Vanjski grubi filter </t>
    </r>
    <r>
      <rPr>
        <vertAlign val="superscript"/>
        <sz val="10"/>
        <rFont val="Times New Roman"/>
        <family val="1"/>
      </rPr>
      <t>233</t>
    </r>
  </si>
  <si>
    <r>
      <t xml:space="preserve">Crijevo za dovod kisika s priključcima </t>
    </r>
    <r>
      <rPr>
        <vertAlign val="superscript"/>
        <sz val="10"/>
        <rFont val="Times New Roman"/>
        <family val="1"/>
      </rPr>
      <t>232</t>
    </r>
  </si>
  <si>
    <r>
      <t xml:space="preserve">Obnovljeni koncentrator kisika </t>
    </r>
    <r>
      <rPr>
        <vertAlign val="superscript"/>
        <sz val="10"/>
        <rFont val="Times New Roman"/>
        <family val="1"/>
      </rPr>
      <t>231</t>
    </r>
  </si>
  <si>
    <r>
      <t xml:space="preserve">Koncentrator kisika do 8 litara </t>
    </r>
    <r>
      <rPr>
        <vertAlign val="superscript"/>
        <sz val="10"/>
        <rFont val="Times New Roman"/>
        <family val="1"/>
      </rPr>
      <t>231</t>
    </r>
  </si>
  <si>
    <r>
      <t xml:space="preserve">Koncentrator kisika </t>
    </r>
    <r>
      <rPr>
        <vertAlign val="superscript"/>
        <sz val="10"/>
        <rFont val="Times New Roman"/>
        <family val="1"/>
      </rPr>
      <t>231</t>
    </r>
  </si>
  <si>
    <r>
      <t xml:space="preserve">Govorna kanila </t>
    </r>
    <r>
      <rPr>
        <vertAlign val="superscript"/>
        <sz val="10"/>
        <rFont val="Times New Roman"/>
        <family val="1"/>
      </rPr>
      <t>230</t>
    </r>
  </si>
  <si>
    <r>
      <t xml:space="preserve">Podlošci za endotrahealnu kanilu </t>
    </r>
    <r>
      <rPr>
        <vertAlign val="superscript"/>
        <sz val="10"/>
        <rFont val="Times New Roman"/>
        <family val="1"/>
      </rPr>
      <t>229</t>
    </r>
  </si>
  <si>
    <r>
      <t xml:space="preserve">Fiksacijske trake za endotrahealnu kanilu </t>
    </r>
    <r>
      <rPr>
        <vertAlign val="superscript"/>
        <sz val="10"/>
        <rFont val="Times New Roman"/>
        <family val="1"/>
      </rPr>
      <t>229</t>
    </r>
  </si>
  <si>
    <r>
      <t xml:space="preserve">Fiksacijske trale za kanilu-dječje </t>
    </r>
    <r>
      <rPr>
        <vertAlign val="superscript"/>
        <sz val="10"/>
        <rFont val="Times New Roman"/>
        <family val="1"/>
      </rPr>
      <t>228</t>
    </r>
  </si>
  <si>
    <r>
      <t xml:space="preserve">Endotrahelana kanila bez balona, za djecu </t>
    </r>
    <r>
      <rPr>
        <vertAlign val="superscript"/>
        <sz val="10"/>
        <rFont val="Times New Roman"/>
        <family val="1"/>
      </rPr>
      <t>227</t>
    </r>
  </si>
  <si>
    <r>
      <t xml:space="preserve">Endotrahelana kanila bez balona s konekcijom </t>
    </r>
    <r>
      <rPr>
        <vertAlign val="superscript"/>
        <sz val="10"/>
        <rFont val="Times New Roman"/>
        <family val="1"/>
      </rPr>
      <t>226</t>
    </r>
  </si>
  <si>
    <r>
      <t xml:space="preserve">Filter  za respirator </t>
    </r>
    <r>
      <rPr>
        <vertAlign val="superscript"/>
        <sz val="10"/>
        <rFont val="Times New Roman"/>
        <family val="1"/>
      </rPr>
      <t>225</t>
    </r>
  </si>
  <si>
    <r>
      <t xml:space="preserve">Respirator </t>
    </r>
    <r>
      <rPr>
        <vertAlign val="superscript"/>
        <sz val="10"/>
        <rFont val="Times New Roman"/>
        <family val="1"/>
      </rPr>
      <t>224</t>
    </r>
  </si>
  <si>
    <r>
      <t xml:space="preserve">Endotrahealna kanila plastična </t>
    </r>
    <r>
      <rPr>
        <vertAlign val="superscript"/>
        <sz val="10"/>
        <rFont val="Times New Roman"/>
        <family val="1"/>
      </rPr>
      <t>226</t>
    </r>
  </si>
  <si>
    <t>234</t>
  </si>
  <si>
    <t>235</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</si>
  <si>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</si>
  <si>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</si>
  <si>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</si>
  <si>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</si>
  <si>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</si>
  <si>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</si>
  <si>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</si>
  <si>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</si>
  <si>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</si>
  <si>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</si>
  <si>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</si>
  <si>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</si>
  <si>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</si>
  <si>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</si>
  <si>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</si>
  <si>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</si>
  <si>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</si>
  <si>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</si>
  <si>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</si>
  <si>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</si>
  <si>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</si>
  <si>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</si>
  <si>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</si>
  <si>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</si>
  <si>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</si>
  <si>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</si>
  <si>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</si>
  <si>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</si>
  <si>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</si>
  <si>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</si>
  <si>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</si>
  <si>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</si>
  <si>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</si>
  <si>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</si>
  <si>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</si>
  <si>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</si>
  <si>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</si>
  <si>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</si>
  <si>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</si>
  <si>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</si>
  <si>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</si>
  <si>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</si>
  <si>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</si>
  <si>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</si>
  <si>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</si>
  <si>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</si>
  <si>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</si>
  <si>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</si>
  <si>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</si>
  <si>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</si>
  <si>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</si>
  <si>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</si>
  <si>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</si>
  <si>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</si>
  <si>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</si>
  <si>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</si>
  <si>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</si>
  <si>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</si>
  <si>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</si>
  <si>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</si>
  <si>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</si>
  <si>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</si>
  <si>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</si>
  <si>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</si>
  <si>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</si>
  <si>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</si>
  <si>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</si>
  <si>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506</t>
  </si>
  <si>
    <t>507</t>
  </si>
  <si>
    <t>523</t>
  </si>
  <si>
    <t>555</t>
  </si>
  <si>
    <t>556</t>
  </si>
  <si>
    <t>557</t>
  </si>
  <si>
    <t>558</t>
  </si>
  <si>
    <t>559</t>
  </si>
  <si>
    <t>560</t>
  </si>
  <si>
    <t>561</t>
  </si>
  <si>
    <t>562</t>
  </si>
  <si>
    <t>563</t>
  </si>
  <si>
    <t>564</t>
  </si>
  <si>
    <t>565</t>
  </si>
  <si>
    <t>566</t>
  </si>
  <si>
    <t>581</t>
  </si>
  <si>
    <t>582</t>
  </si>
  <si>
    <t>589</t>
  </si>
  <si>
    <t>591</t>
  </si>
  <si>
    <t>596</t>
  </si>
  <si>
    <t>0612300430</t>
  </si>
  <si>
    <t>0612270431</t>
  </si>
  <si>
    <t>0612240432</t>
  </si>
  <si>
    <t>0612210433</t>
  </si>
  <si>
    <t>0612300434</t>
  </si>
  <si>
    <t>0612300435</t>
  </si>
  <si>
    <t>0603120436</t>
  </si>
  <si>
    <t>0603120437</t>
  </si>
  <si>
    <t>0603120438</t>
  </si>
  <si>
    <t>0603120439</t>
  </si>
  <si>
    <t>0603180440</t>
  </si>
  <si>
    <t>0603090441</t>
  </si>
  <si>
    <t>0603090442</t>
  </si>
  <si>
    <t>0603090443</t>
  </si>
  <si>
    <t>0603090444</t>
  </si>
  <si>
    <t>0603090445</t>
  </si>
  <si>
    <t>06030604646</t>
  </si>
  <si>
    <t>0603060447</t>
  </si>
  <si>
    <t>0603060448</t>
  </si>
  <si>
    <t>0603060449</t>
  </si>
  <si>
    <t>0603060450</t>
  </si>
  <si>
    <t>0624540507</t>
  </si>
  <si>
    <t>0624540508</t>
  </si>
  <si>
    <t xml:space="preserve">Ortoproteze  </t>
  </si>
  <si>
    <t>AONK134 AONK222 AONK27R</t>
  </si>
  <si>
    <r>
      <t xml:space="preserve">Ortoproteza za potkoljenicu, endoskeletna </t>
    </r>
    <r>
      <rPr>
        <vertAlign val="superscript"/>
        <sz val="10"/>
        <color indexed="8"/>
        <rFont val="Times New Roman"/>
        <family val="1"/>
      </rPr>
      <t>103</t>
    </r>
  </si>
  <si>
    <r>
      <t xml:space="preserve">Ortoproteza za natkoljenicu, endoskeletna </t>
    </r>
    <r>
      <rPr>
        <vertAlign val="superscript"/>
        <sz val="10"/>
        <color indexed="8"/>
        <rFont val="Times New Roman"/>
        <family val="1"/>
      </rPr>
      <t>103</t>
    </r>
  </si>
  <si>
    <r>
      <t xml:space="preserve">Ortoproteza za potkoljenicu,  egzoskeletna </t>
    </r>
    <r>
      <rPr>
        <vertAlign val="superscript"/>
        <sz val="10"/>
        <color indexed="8"/>
        <rFont val="Times New Roman"/>
        <family val="1"/>
      </rPr>
      <t>103</t>
    </r>
  </si>
  <si>
    <r>
      <t xml:space="preserve">Ortoproteza za natkoljnicu, egzoskeletna </t>
    </r>
    <r>
      <rPr>
        <vertAlign val="superscript"/>
        <sz val="10"/>
        <color indexed="8"/>
        <rFont val="Times New Roman"/>
        <family val="1"/>
      </rPr>
      <t>103</t>
    </r>
  </si>
  <si>
    <t>0624540505</t>
  </si>
  <si>
    <t>0624540506</t>
  </si>
  <si>
    <r>
      <t xml:space="preserve">Standardna lagana invalidska kolica sa ili bez pomaknutog težišta </t>
    </r>
    <r>
      <rPr>
        <vertAlign val="superscript"/>
        <sz val="10"/>
        <rFont val="Times New Roman"/>
        <family val="1"/>
      </rPr>
      <t>155</t>
    </r>
  </si>
  <si>
    <t>Enteralna pumpa i potrošni materijal za enteralnu pumpu</t>
  </si>
  <si>
    <t>Infuzijska pumpa i potrošni materijal za infuzijsku pumpu</t>
  </si>
  <si>
    <t>346</t>
  </si>
  <si>
    <t>347</t>
  </si>
  <si>
    <t>423</t>
  </si>
  <si>
    <t>424</t>
  </si>
  <si>
    <t>504</t>
  </si>
  <si>
    <t>505</t>
  </si>
  <si>
    <t>553</t>
  </si>
  <si>
    <t>554</t>
  </si>
  <si>
    <t>0505121212</t>
  </si>
  <si>
    <t>0915031213</t>
  </si>
  <si>
    <t>0915031214</t>
  </si>
  <si>
    <t>0303181215</t>
  </si>
  <si>
    <t>0303121216</t>
  </si>
  <si>
    <t>0303061222</t>
  </si>
  <si>
    <t>030312123</t>
  </si>
  <si>
    <t>0303121224</t>
  </si>
  <si>
    <t>0303211226</t>
  </si>
  <si>
    <t>0915031227</t>
  </si>
  <si>
    <t>0915031228</t>
  </si>
  <si>
    <t>0303121229</t>
  </si>
  <si>
    <t>0304151231</t>
  </si>
  <si>
    <t>0304151232</t>
  </si>
  <si>
    <t>0303181233</t>
  </si>
  <si>
    <t>0303181234</t>
  </si>
  <si>
    <t>0303181235</t>
  </si>
  <si>
    <t>0303301236</t>
  </si>
  <si>
    <t>0303301237</t>
  </si>
  <si>
    <t>0303301238</t>
  </si>
  <si>
    <t>0303211239</t>
  </si>
  <si>
    <t>03033012240</t>
  </si>
  <si>
    <t>06302114219</t>
  </si>
  <si>
    <t>0630211423</t>
  </si>
  <si>
    <t>0630211424</t>
  </si>
  <si>
    <t>0000001425</t>
  </si>
  <si>
    <t>0000001426</t>
  </si>
  <si>
    <t>12390314327</t>
  </si>
  <si>
    <t>1239061428</t>
  </si>
  <si>
    <t>2115121429</t>
  </si>
  <si>
    <t>2130211430</t>
  </si>
  <si>
    <t>2115151431</t>
  </si>
  <si>
    <t>2130311432</t>
  </si>
  <si>
    <t>0000001433</t>
  </si>
  <si>
    <t>2145061501</t>
  </si>
  <si>
    <t>2145031502</t>
  </si>
  <si>
    <t>2145061503</t>
  </si>
  <si>
    <t>2145151504</t>
  </si>
  <si>
    <t>21451515065</t>
  </si>
  <si>
    <t>2145301536</t>
  </si>
  <si>
    <t>2145301538</t>
  </si>
  <si>
    <t>2145271539</t>
  </si>
  <si>
    <t>2145271540</t>
  </si>
  <si>
    <t>2145271541</t>
  </si>
  <si>
    <t>2145271544</t>
  </si>
  <si>
    <t>2148151545</t>
  </si>
  <si>
    <t>2145301546</t>
  </si>
  <si>
    <t>2145301547</t>
  </si>
  <si>
    <t>2145301548</t>
  </si>
  <si>
    <t>0915031603</t>
  </si>
  <si>
    <t>0915061605</t>
  </si>
  <si>
    <t>0000001610</t>
  </si>
  <si>
    <t>0000001611</t>
  </si>
  <si>
    <t>0915061623</t>
  </si>
  <si>
    <t>1221031701</t>
  </si>
  <si>
    <t>0912091702</t>
  </si>
  <si>
    <t>0906151703</t>
  </si>
  <si>
    <t>0306091704</t>
  </si>
  <si>
    <t>0306061705</t>
  </si>
  <si>
    <t>0306181706</t>
  </si>
  <si>
    <t>0630181725</t>
  </si>
  <si>
    <t>0903241727</t>
  </si>
  <si>
    <t>0630181726</t>
  </si>
  <si>
    <t>0630031728</t>
  </si>
  <si>
    <t>0630031729</t>
  </si>
  <si>
    <t>0630031730</t>
  </si>
  <si>
    <t>0630031731</t>
  </si>
  <si>
    <t>0000001732</t>
  </si>
  <si>
    <t>0000001733</t>
  </si>
  <si>
    <t>Druga pomagala za disanje</t>
  </si>
  <si>
    <t>Aspirtor i pripadajući potrošni matrijal</t>
  </si>
  <si>
    <t>Inhalator i pripadajući potrošni materijal</t>
  </si>
  <si>
    <t>Koncentrator kisika i pripadajući potrošni materijal</t>
  </si>
  <si>
    <t>Respirator i pripadajući potrošni materijal</t>
  </si>
  <si>
    <t xml:space="preserve">Jedinica mjere </t>
  </si>
  <si>
    <t>Količina</t>
  </si>
  <si>
    <t>Rok uporabe pomagala</t>
  </si>
  <si>
    <t>Klasa medicinskog proizvoda</t>
  </si>
  <si>
    <t>Način proizvodnje</t>
  </si>
  <si>
    <t>Nove šifre HZZO-a prema ISO 9999</t>
  </si>
  <si>
    <t>Predlaže</t>
  </si>
  <si>
    <t>Propisuje</t>
  </si>
  <si>
    <t>Odobrava</t>
  </si>
  <si>
    <t>Naziv proizvođača</t>
  </si>
  <si>
    <t>Naziv pomagala prema proizvođaču</t>
  </si>
  <si>
    <t>Zaštićeni naziv pomagala</t>
  </si>
  <si>
    <t>Generički naziv pomagala</t>
  </si>
  <si>
    <t>Mjesto isporuke pomagala</t>
  </si>
  <si>
    <t>SP</t>
  </si>
  <si>
    <t>Elton</t>
  </si>
  <si>
    <t>SPPD</t>
  </si>
  <si>
    <t>Otto Bock Adria</t>
  </si>
  <si>
    <t>SP, LJ</t>
  </si>
  <si>
    <t>SimBex</t>
  </si>
  <si>
    <t>do 10</t>
  </si>
  <si>
    <t>do 150g</t>
  </si>
  <si>
    <t>Bauerfeind</t>
  </si>
  <si>
    <t>Inzulinski injektor za davanje inzulina  169</t>
  </si>
  <si>
    <t>Novo Nordisk  (China) Pharmaceuticals Co., Ltd; Novo Nordisk A/S</t>
  </si>
  <si>
    <t>Novo Nordisk</t>
  </si>
  <si>
    <t>Attends Healthcare AB</t>
  </si>
  <si>
    <t>Elbi Medikal</t>
  </si>
  <si>
    <t>Tehnomedika</t>
  </si>
  <si>
    <t>Fisher &amp; Paykel Ltd.</t>
  </si>
  <si>
    <t>SP,LJ</t>
  </si>
  <si>
    <t>DA+</t>
  </si>
  <si>
    <t>SPPD, LJ</t>
  </si>
  <si>
    <t xml:space="preserve"> </t>
  </si>
  <si>
    <t>od 7. do 18.godina</t>
  </si>
  <si>
    <t>Kontraindikacija su kronične upalne promjene vanjskog zvukovoda uha, egzostoze i druge malformacije</t>
  </si>
  <si>
    <t>Kontraindikacija je kronična upalna promjena</t>
  </si>
  <si>
    <t>Opstrukcijska ili centralna apneja tijekom spavanja. 1) Dijagnoza potvrđena polisomnografskim/poligrafskim cjelonoćnim snimanjem u specijaliziranom Laboratoriju za poremećaje spavanja ili Centru za medicinu spavanja. 2) AHI indeks veći od 30 puta na sat s trajanjem pojedinačnih epizoda najmanje 10 sekundi ili, ukoliko je AHI indeks od 15 do 30 puta na sat s trajanjem pojedinačnih epizoda najmanje 10 sekundi, osigurana osoba mora imati najmanje 3 simptoma, i to po jedan iz 3 od 4 sljedeće navedene skupine: a) dokumentacija o prekomjernoj pospanosti tijekom dana, koja dovodi do smanjene učinkovitosti na poslu i promjene raspoloženja, b) hipertenzija, c) TIA, CVI, srčano zatajenje ili infarkt miokarda (dovoljan 1 simptom) d) pretilost (BMI veći od 30) 3) Potvrđena djelotvornost CPAP uređaja.</t>
  </si>
  <si>
    <t>Kod  osiguranih osoba s tetraplegijom ASIA A i B, kod potpuno nepokretnih osiguranih osoba s neurološkim deficitom distalno od cervikotorakalnog prijelaza kao posljedica neurološke bolesti.</t>
  </si>
  <si>
    <t xml:space="preserve"> Zamjena kod istrošenosti (nemogućnosti uporabe)</t>
  </si>
  <si>
    <t>INDIKACIJA ZA PRIMJENU</t>
  </si>
  <si>
    <t>Osigurana osoba je obavezna vratiti pomagalo nakon prestanka potrebe za pomagalom samo ukoliko je od dana isporuke pomagala do dana obveze vraćanja pomagala prošlo manje od polovice vremena utvrđenog kao rok uporabe pomagala.</t>
  </si>
  <si>
    <t>$</t>
  </si>
  <si>
    <t>Ljekarne</t>
  </si>
  <si>
    <t>LJ</t>
  </si>
  <si>
    <t>Specijalizirana prodavaonica s proizvodnom dozvolom</t>
  </si>
  <si>
    <t>Specijalizirana prodavaonica</t>
  </si>
  <si>
    <t>Specijalist neurolog</t>
  </si>
  <si>
    <t>Specijalist educiran za enteralnu prehranu pacijenta</t>
  </si>
  <si>
    <t>Specijalist interne medicine, gastroenterolog</t>
  </si>
  <si>
    <t>Liječnik specijalist</t>
  </si>
  <si>
    <t>Specijalist ginekolog</t>
  </si>
  <si>
    <t>Specijalist dermatovenerolog</t>
  </si>
  <si>
    <t>Specijalist oftalmolog</t>
  </si>
  <si>
    <t>Specijalist pedijatar, nefrolog</t>
  </si>
  <si>
    <t>Specijalist interne medicine, nefrolog</t>
  </si>
  <si>
    <t>Liječnik, specijalist s edukacijom iz medicine spavanja</t>
  </si>
  <si>
    <t>Specijalist otorinolaringolog</t>
  </si>
  <si>
    <t>Specijalist interne medicine, pulmolog</t>
  </si>
  <si>
    <t>Specijalist urolog</t>
  </si>
  <si>
    <t>Specijalist pedijatar, pulmolog</t>
  </si>
  <si>
    <t xml:space="preserve">Specijalist pedijatar  </t>
  </si>
  <si>
    <t>Specijalist pedijatar, endokrinolog dijabetolog</t>
  </si>
  <si>
    <t>Specijalist interne medicine, endokrinolog dijabetolog</t>
  </si>
  <si>
    <t>Specijalist interne medicine</t>
  </si>
  <si>
    <t>Liječničko povjerenstvo Direkcije</t>
  </si>
  <si>
    <t>Specijalist dječje kirurgije</t>
  </si>
  <si>
    <t>Specijalist kirurg</t>
  </si>
  <si>
    <t>Ugovorni isporučitelj</t>
  </si>
  <si>
    <t>Specijalist fizikalne medicine i rehabilitacije</t>
  </si>
  <si>
    <t>Odobrenje nije potrebno</t>
  </si>
  <si>
    <t>Prijedlog nije potreban</t>
  </si>
  <si>
    <t>Serijski</t>
  </si>
  <si>
    <t>Individualno</t>
  </si>
  <si>
    <t>LEGENDA</t>
  </si>
  <si>
    <t>Stopa PDV-a</t>
  </si>
  <si>
    <t>#</t>
  </si>
  <si>
    <t>Ovisno o potrebama osigurane osobe unutar tromjesečnog razdoblja propisivanja, na potvrdi je moguće propisati i manje količine od najveće dozvoljene tromjesečne količine pomagala te propisati više potvrda, uz uvjet da količina propisanog pomagala ne premaši najveću dozvoljenu količinu za tromjesečno razdoblje propisivanja.</t>
  </si>
  <si>
    <t xml:space="preserve">Ugljična vlakna, stopalo s visokim povratom energije, modul originalni proizvod. </t>
  </si>
  <si>
    <t xml:space="preserve">Metal, modul originalni proizvod. </t>
  </si>
  <si>
    <t>Liječničko povjerenstvo Zavoda</t>
  </si>
  <si>
    <t>Izabrani doktor (ugovorni liječnik primarne zdravstvene zaštite-liječnik opće/obiteljske medicine, pedijatar i ginekolog, sukladno djelatnosti za koju je sklopio ugovor sa Zavodom)</t>
  </si>
  <si>
    <t>Opći kirurg s užom specijalizacijom iz traumatologije</t>
  </si>
  <si>
    <t>Ω</t>
  </si>
  <si>
    <t>Samo za osigurane osobe do 18. godina života i osigurane osobe iznad 18. godina života na redovnom školovanju. Prilikom svakog preuzimanja nove tromjesečne količine baterija u RU/PS Zavoda osigurane osobe obvezno vraćaju Zavodu iskorištene baterije.</t>
  </si>
  <si>
    <t>a. Za osigurane osobe s paraplegijom. b. Za potpuno nepokretne osigurane osobe koje imaju dekubitalne ulceracije kože (stupanj 3-4).</t>
  </si>
  <si>
    <t>Ovlašteni radnik Regionalnog ureda/Područne službe Zavoda</t>
  </si>
  <si>
    <t>Maska za uređaj za potpomognuto disanje (CPAP), Fisher &amp; Paykel Ltd.</t>
  </si>
  <si>
    <t>Medtronic MiniMed</t>
  </si>
  <si>
    <t>Lola Ribar</t>
  </si>
  <si>
    <r>
      <t xml:space="preserve">Maska za uređaj za potpomognuto disanje (CPAP) </t>
    </r>
    <r>
      <rPr>
        <vertAlign val="superscript"/>
        <sz val="7"/>
        <rFont val="Times New Roman"/>
        <family val="1"/>
      </rPr>
      <t>236</t>
    </r>
  </si>
  <si>
    <t>Specijalist ortoped/Specijalist ortopedije i traumatologije</t>
  </si>
  <si>
    <t>Specijalist neurokirurg</t>
  </si>
  <si>
    <t>Predstavnik i/ili distributer za RH ili proizvođač u RH</t>
  </si>
  <si>
    <t>β</t>
  </si>
  <si>
    <t>Jednokratno</t>
  </si>
  <si>
    <t>Jedinična cijena obloge množi se s 400 kod obloga površine &gt; 400 cm2. Ako se radi o oblogama za buloznu epidermolizu površine &gt; 400 cm2, jedinična cijena obloge množi sa stvarnom površinom obloge.</t>
  </si>
  <si>
    <t>Essity Hygiene and Health AB</t>
  </si>
  <si>
    <t>Essity Croatia</t>
  </si>
  <si>
    <t>II b</t>
  </si>
  <si>
    <t>Bolnički specijalist pedijatar, endokrinolog dijabetolog</t>
  </si>
  <si>
    <t>δ</t>
  </si>
  <si>
    <t>γ</t>
  </si>
  <si>
    <t xml:space="preserve">Djeca od navršene 4. godine života </t>
  </si>
  <si>
    <t>Djeca do navršene 8. godine života</t>
  </si>
  <si>
    <t>Bolnički specijalist interne medicine, endokrinolog dijabetolog ili bolnički specijalist endokrinologije i dijabetologije</t>
  </si>
  <si>
    <t>Ottobock SE &amp; Co. KGaA</t>
  </si>
  <si>
    <t>Stopalo od ugljičnih vlakana (za visoko aktivne), Ottobock SE &amp; Co. KGaA</t>
  </si>
  <si>
    <t xml:space="preserve">Prije odobrenja novog istovrsnog pomagala ili njegovog dijela obavezno se provodi provjera funkcionalnosti od strane nadležnog doktora specijaliste iz djelatnosti koji je ovlašten za propisivanje pomagala.  </t>
  </si>
  <si>
    <t>Brightwake Limited</t>
  </si>
  <si>
    <t>cm2</t>
  </si>
  <si>
    <t>Mekana primarna obloga od alginatnih vlakana sa 100%-tnim Manuka medom, sterilna, netkana. CE certifikat.</t>
  </si>
  <si>
    <t>Alginatna obloga za rane s medicinskim medom za kavitete, Brightwake Limited</t>
  </si>
  <si>
    <t>Mekana primarna obloga od alginatnih vlakana sa 100%-tnim Manuka medom za kavitete, sterilna, netkana. CE certifikat.</t>
  </si>
  <si>
    <t>Medicinski med, Brightwake Limited</t>
  </si>
  <si>
    <t>Activon tube 25g</t>
  </si>
  <si>
    <t>100%-tni prirodni Manuka med u tubi, CE certifikat.</t>
  </si>
  <si>
    <t xml:space="preserve">Alginati s dodatkom </t>
  </si>
  <si>
    <t>DODATNA LISTA ORTOPEDSKIH I DRUGIH POMAGALA</t>
  </si>
  <si>
    <r>
      <t xml:space="preserve">11 OBLOGE ZA RANE (napomena </t>
    </r>
    <r>
      <rPr>
        <b/>
        <sz val="7"/>
        <rFont val="Calibri"/>
        <family val="2"/>
      </rPr>
      <t>$</t>
    </r>
    <r>
      <rPr>
        <b/>
        <sz val="7"/>
        <rFont val="Times New Roman"/>
        <family val="1"/>
      </rPr>
      <t>)</t>
    </r>
  </si>
  <si>
    <t>Alginatna obloga za rane s medicinskim medom iznad 75cm2, Brightwake Limited</t>
  </si>
  <si>
    <t>Algivon plus 10x10cm</t>
  </si>
  <si>
    <t>Algivon plus ribbon 2,5 cmx20cm</t>
  </si>
  <si>
    <t xml:space="preserve">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
</t>
  </si>
  <si>
    <t xml:space="preserve">Za zbrinjavanje kroničnih rana. Za  površinske i duboke rane s nekrozom, fibrinskim naslagama i infekcijom: dekubitus II-IV stupanj, potkoljenični vrijed, dijabetičko stopalo, opekline do 2.b stupnja kod osiguranih osoba starijih od 18 godina. 
Uz med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nema znakova cijeljenja rane, liječnik obiteljske medicine ili specijalist pedijatar, obavezan je osiguranu osobu uputiti na specijalistički pregled specijalisti dermatovenerologu ili specijalisti kirurgu. Ukoliko niti nakon 4 mjeseca terapije nema znakova cijeljenja rane, obustavlja se terapijska primjena.
</t>
  </si>
  <si>
    <t>Tamponiranje kaviteta. 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t>
  </si>
  <si>
    <t>LISTA</t>
  </si>
  <si>
    <t>dodatna</t>
  </si>
  <si>
    <t>ABENA</t>
  </si>
  <si>
    <t>021803110750</t>
  </si>
  <si>
    <t>021803110850</t>
  </si>
  <si>
    <t>023003116050</t>
  </si>
  <si>
    <t xml:space="preserve">ResMed </t>
  </si>
  <si>
    <t xml:space="preserve">Maska za uređaj za potpomognuto disanje (CPAP), ResMed </t>
  </si>
  <si>
    <t>10%-karbonilirani hemoglobin u spreju za površinu rane manju od 4,5 cm2, Hälsa Pharma</t>
  </si>
  <si>
    <t>Granulox sprej 12 ml</t>
  </si>
  <si>
    <t>10%-karbonilirani hemoglobin u spreju za površinu rane veću od 5,0 a manju od 9,5 cm2, Hälsa Pharma</t>
  </si>
  <si>
    <t>10%-karbonilirani hemoglobin u spreju za površinu rane veću od 10,0 a manju od 14,5 cm2, Hälsa Pharma</t>
  </si>
  <si>
    <t>10%-karbonilirani hemoglobin u spreju za površinu rane veću od 15,0 a manju od 29,0 cm2, Hälsa Pharma</t>
  </si>
  <si>
    <t>10%-karbonilirani hemoglobin u spreju za površinu rane veću od 29,5 a manju od 43,5 cm2, Hälsa Pharma</t>
  </si>
  <si>
    <t>10%-karbonilirani hemoglobin u spreju za površinu rane veću od 44,0 a manju od 58,0 cm2, Hälsa Pharma</t>
  </si>
  <si>
    <t>10%-karbonilirani hemoglobin u spreju za površinu rane veću od 58,5 cm2, Hälsa Pharma</t>
  </si>
  <si>
    <t>Hälsa Pharma</t>
  </si>
  <si>
    <t>2 mj.</t>
  </si>
  <si>
    <t>Sprej s 10%-tnim karboniliranim hemoglobinom. Ostale tvari su: 0,7% fenoksi etanol; 0,9 % natrij klorid; 0,05% N-acetil cistein; do 100% voda. Jedna bočica sadrži 12 ml spreja. CE certifikat.</t>
  </si>
  <si>
    <t>e-potvrda</t>
  </si>
  <si>
    <t>044900110001</t>
  </si>
  <si>
    <t>044900110002</t>
  </si>
  <si>
    <t>044900110003</t>
  </si>
  <si>
    <t>044900110004</t>
  </si>
  <si>
    <t>044900110005</t>
  </si>
  <si>
    <t>044900110006</t>
  </si>
  <si>
    <t>044900110007</t>
  </si>
  <si>
    <t>Molnlycke Health Care Adria</t>
  </si>
  <si>
    <t>10 POMAGALA ZA UROGENITALNI SUSTAV</t>
  </si>
  <si>
    <t>Pelene-gaćice</t>
  </si>
  <si>
    <r>
      <t xml:space="preserve">Upijajuće gaćice, niskoupijajuće </t>
    </r>
    <r>
      <rPr>
        <vertAlign val="superscript"/>
        <sz val="7"/>
        <rFont val="Times New Roman"/>
        <family val="1"/>
      </rPr>
      <t>334</t>
    </r>
  </si>
  <si>
    <t xml:space="preserve">Upijajuće gaćice, niskoupijajuće,  Essity Hygiene and Health AB  </t>
  </si>
  <si>
    <t>do 180 #</t>
  </si>
  <si>
    <t>Upijajuće gaćice, visokoupijajuće, Essity Hygiene and Health AB</t>
  </si>
  <si>
    <r>
      <t>Upijajuće gaćice, visokoupijajuće</t>
    </r>
    <r>
      <rPr>
        <vertAlign val="superscript"/>
        <sz val="7"/>
        <rFont val="Times New Roman"/>
        <family val="1"/>
      </rPr>
      <t xml:space="preserve"> 334</t>
    </r>
  </si>
  <si>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</si>
  <si>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093021110001</t>
  </si>
  <si>
    <t xml:space="preserve">Za osiguranu osobu kojoj nedostaje dio ili cijela noga. 
Vrsta proteze propisuje se u skladu s medicinskom indikacijom ovisno o dobi osigurane osobe, uzroku i razini amputacije, kliničkom statusu i razini aktivnosti.
Prva primjena proteze obavlja se tijekom prve bolničke medicinske rehabilitacije u ugovornoj zdravstvenoj ustanovi koja je osposobljena za provođenje protetičke opskrbe osigurane osobe i to u pravilu unutar roka od šest mjeseci nakon amputacije noge, a svaka sljedeća protetička opskrba ili zamjena ležišta proteze obavlja se u ugovornoj zdravstvenoj ustanovi ili u ugovornoj specijalističkoj ordinaciji.
 Kod prve primjene proteze nakon amputacije noge, obvezno se stavlja privremeno ležište, koje se u pravilu koristi od tri do 12 mjeseci.
Ovisno o medicinskoj indikaciji osigurana osoba ima pravo na protezu iz lista pomagala, a ako takva proteza nije iz medicinskih razloga odgovarajuća, nadležni doktor određene specijalnosti ima pravo propisati protezu kombiniranu od navedenih dijelova iz lista pomagala.
</t>
  </si>
  <si>
    <r>
      <t xml:space="preserve">Jednoosovinsko koljeno, hidraulično </t>
    </r>
    <r>
      <rPr>
        <vertAlign val="superscript"/>
        <sz val="7"/>
        <rFont val="Times New Roman"/>
        <family val="1"/>
      </rPr>
      <t>102, 339</t>
    </r>
  </si>
  <si>
    <r>
      <t xml:space="preserve">Višeosovinsko koljeno, hidraulično </t>
    </r>
    <r>
      <rPr>
        <vertAlign val="superscript"/>
        <sz val="7"/>
        <rFont val="Times New Roman"/>
        <family val="1"/>
      </rPr>
      <t>102, 339</t>
    </r>
  </si>
  <si>
    <t xml:space="preserve">
</t>
  </si>
  <si>
    <t>Kod nastavnog propisivanja tromjesečne količine izabrani doktor propisuje pomagalo na temelju praćenja potreba svojeg pacijenta uz obvezu osigurane osobe da prema potrebi izabranom doktoru dostavi nalaz nadležnog doktora specijaliste odgovarajuće specijalnosti o provođenju terapije.</t>
  </si>
  <si>
    <t xml:space="preserve">Obostrani trajni gubitak sluha, a tonski audiogram pokazuje da je prosječni prag sluha za uho na koje bolje čuje na frekvencijama: 0,5 kHZ, 1 kHz, 2 kHz i 4 kHz za osiguranu osobu do navršene 18. godine 30 dB i više, a 40 dB i više za odrasle na istim frekvencijama. Osigurana osoba odobrenim slušnim pomagalom mora postizati slušno-govornu komunikaciju unutar socijalnog kontakta prema govornom audiogramu.
</t>
  </si>
  <si>
    <t>Kod rana slabije i srednje eksudacije:  II-IV stupnja dekubitusa, potkoljenični vrijed, dijabetičko stopalo, kirurške i traumatske rane s odgođenim cijeljenjem. 
Koristi se kao druga metoda liječenja ukoliko nakon 4 tjedna prve metode izbora nije došlo do smanjenja veličine rane za najmanje 40%. 
Izabrani doktor obvezan je procijeniti stanje rane svaka 4 tjedna tijekom primjene spreja.
Ukoliko niti nakon 4 mjeseca terapije hemoglobinskim sprejem nema znakova cijeljenja rane, obustavlja se terapijska primjena hemoglobinskog spreja.
Hemoglobinski sprej ne može se primjenjivati s hidrokoloidnim oblogama niti s hidrokoloidnim oblogama s dodatkom.</t>
  </si>
  <si>
    <t>TENA Pants Normal S; TENA Pants Normal M; TENA Pants Normal L</t>
  </si>
  <si>
    <t>Osigurana osoba starija od 3 godine, samostalno pokretna, ostvaruje pravo kod indikacija iz članka 49. Pravilnika o ortopedskim i drugim pomagalima, za urgentnu i miješanu urinarnu inkontinenciju sa umjerenim dnevnim volumenom nevoljnog bijega urina (600-800 ml) na "Upijajuće gaćice, niskoupijajuće" ili "Upijajuće gaćice, visokoupijajuće" do najviše 180 komada pojedinačno ili na kombinaciju niskoupijajućih i visokoupijajućih upijajućih gaćica. Količina pojedinih pomagala u kombinaciji računa se na način: broj  "Upijajućih gaćica, niskoupijajućih"= (180 x X%), broj  "Upijajućih gaćica, visokoupijajućih"= (180 x Y%), s tim da X%+Y%=100%, a ukupan maksimalan broj pomagala u kombinaciji uvijek je do 180 komada. Nije ih moguće kombinirati s pomagalima iz ostalih podskupina pomagala za urogenitalni sustav.</t>
  </si>
  <si>
    <t>Medtrum Technologies Inc.</t>
  </si>
  <si>
    <t>Utvrđena količina odnosi se na jednu ranu.</t>
  </si>
  <si>
    <t>osnovna  / dodatna</t>
  </si>
  <si>
    <r>
      <t>Alginatna obloga za rane s medicinskim medom iznad 75cm2</t>
    </r>
    <r>
      <rPr>
        <vertAlign val="superscript"/>
        <sz val="7"/>
        <rFont val="Times New Roman"/>
        <family val="1"/>
      </rPr>
      <t>326, 351</t>
    </r>
  </si>
  <si>
    <r>
      <t>Alginatna obloga za rane s medicinskim medom za kavitete</t>
    </r>
    <r>
      <rPr>
        <vertAlign val="superscript"/>
        <sz val="7"/>
        <rFont val="Times New Roman"/>
        <family val="1"/>
      </rPr>
      <t>327, 351</t>
    </r>
  </si>
  <si>
    <r>
      <t>Medicinski med</t>
    </r>
    <r>
      <rPr>
        <vertAlign val="superscript"/>
        <sz val="7"/>
        <rFont val="Times New Roman"/>
        <family val="1"/>
      </rPr>
      <t>328, 351</t>
    </r>
  </si>
  <si>
    <r>
      <t>10%-karbonilirani hemoglobin u spreju za površinu rane manju od 4,5 cm2</t>
    </r>
    <r>
      <rPr>
        <vertAlign val="superscript"/>
        <sz val="7"/>
        <rFont val="Times New Roman"/>
        <family val="1"/>
      </rPr>
      <t>333, 351</t>
    </r>
  </si>
  <si>
    <r>
      <t>10%-karbonilirani hemoglobin u spreju za površinu rane veću od 5,0 a manju od 9,5 cm2</t>
    </r>
    <r>
      <rPr>
        <vertAlign val="superscript"/>
        <sz val="7"/>
        <rFont val="Times New Roman"/>
        <family val="1"/>
      </rPr>
      <t>333, 351</t>
    </r>
  </si>
  <si>
    <r>
      <t>10%-karbonilirani hemoglobin u spreju za površinu rane veću od 10,0 a manju od 14,5 cm2</t>
    </r>
    <r>
      <rPr>
        <vertAlign val="superscript"/>
        <sz val="7"/>
        <rFont val="Times New Roman"/>
        <family val="1"/>
      </rPr>
      <t>333, 351</t>
    </r>
  </si>
  <si>
    <r>
      <t>10%-karbonilirani hemoglobin u spreju za površinu rane veću od 15,0 a manju od 29,0 cm2</t>
    </r>
    <r>
      <rPr>
        <vertAlign val="superscript"/>
        <sz val="7"/>
        <rFont val="Times New Roman"/>
        <family val="1"/>
      </rPr>
      <t>333, 351</t>
    </r>
  </si>
  <si>
    <r>
      <t>10%-karbonilirani hemoglobin u spreju za površinu rane veću od 29,5 a manju od 43,5 cm2</t>
    </r>
    <r>
      <rPr>
        <vertAlign val="superscript"/>
        <sz val="7"/>
        <rFont val="Times New Roman"/>
        <family val="1"/>
      </rPr>
      <t>333, 351</t>
    </r>
  </si>
  <si>
    <r>
      <t>10%-karbonilirani hemoglobin u spreju za površinu rane veću od 44,0 a manju od 58,0 cm2</t>
    </r>
    <r>
      <rPr>
        <vertAlign val="superscript"/>
        <sz val="7"/>
        <rFont val="Times New Roman"/>
        <family val="1"/>
      </rPr>
      <t>333, 351</t>
    </r>
  </si>
  <si>
    <r>
      <t>10%-karbonilirani hemoglobin u spreju za površinu rane veću od 58,5 cm2</t>
    </r>
    <r>
      <rPr>
        <vertAlign val="superscript"/>
        <sz val="7"/>
        <rFont val="Times New Roman"/>
        <family val="1"/>
      </rPr>
      <t>333, 351</t>
    </r>
  </si>
  <si>
    <t>Anatomski ulošci (za muškarce), Essity Hygiene and Health AB</t>
  </si>
  <si>
    <t xml:space="preserve">Moć upijanja minimalno 390 g  prema MDS certifikatu, brzina upijanja minimalno 6ml/s prema MDS 1/93 certifikatu, ispuštanje tekućine maksimalno 0,10 g prema MDS 1/93 certifikatu, anatomski oblik, prilagođen muškom tijelu, dvostruka jezgra upijanja, neutralizator vlage i neugodnih mirisa, tanak dizajn, fiksiranje pomoću ljepljive trake.   </t>
  </si>
  <si>
    <t>Osigurana osoba starija od 18 godina, samostalno pokretna, ostvaruje pravo kod indikacija iz članka 49. Pravilnika o ortopedskim i drugim pomagalima, za srednje tešku urinarnu inkontinenciju sa umjerenim dnevnim volumenom nevoljnog bijega mokraće (600-800 ml) na "Anatomske uloške (za muškarce)" do najviše 275 komada. Nije ih moguće kombinirati s pomagalima iz ostalih podskupina pomagala za urogenitalni sustav.</t>
  </si>
  <si>
    <r>
      <t>Anatomski ulošci (za muškarce)</t>
    </r>
    <r>
      <rPr>
        <vertAlign val="superscript"/>
        <sz val="7"/>
        <rFont val="Times New Roman"/>
        <family val="1"/>
      </rPr>
      <t xml:space="preserve"> 352</t>
    </r>
  </si>
  <si>
    <t>do 275 #</t>
  </si>
  <si>
    <t>093021111001</t>
  </si>
  <si>
    <t xml:space="preserve">Za osigurane osobe tjelesne težine od 13 i više kilograma koje su stabilne, spontano dišu i kojima je potrebna neinvanzivna mehanička ventilacija najviše do 16 sati na dan zbog razvoja kronične respiracijske insuficijencije, a koja je posljedica sljedećih bolesti: 
• Kronična opstruktivna plućna bolest (KOPB) 
• Sindrom hipoventilacije u pretilih osoba (OHS) 
• Restriktivne plućne bolesti (kifoskolioza, deformiteti prsnog koša, IPF) 
• Neuromuskularne bolesti 
• Refraktorna centralna apneja u snu i refraktorna opstruktivna apneja u spavanju (OSA).
Uvjeti:
Simptomatska kronična respiracijska insuﬁcijencija uz jedan od navedenih uvjeta (potrebno je priložiti nalaz plinske analize arterijske krvi).                                                                                                                                               Uvjeti za bolesnike s KOPB-om (mora biti prisutan najmanje jedan od uvjeta):
• kronična dnevna hiperkapnija s PaCO2 ≥ 50 mmHg (6,7 kPa), 
• noćna hiperkapnija s PaCO2 ≥ 55 mmHg (7,3 kPa), 
• dnevna hiperkapnija s PaCO2 46 – 50 mmHg (6,1 – 6,7 kPa) uz porast PTcCO2 ≥ 10 mmHg (1,3 kPa) tijekom noći, 
• dnevna hiperkapnija s PaCO2 46 – 50 mmHg (6,1 – 6,7 kPa) uz barem dvije egzacerbacije s respiracijskom acidozom koje su trebale hospitalizaciju u posljednjih godinu dana. 
Uvjeti za bolesnike s OHS-om, koji provode adekvatnu terapiju CPAP-om, a kod kojih se na kontrolnom pregledu (koji uključuje poligraﬁju/polisomnograﬁju) pokaže da terapija CPAP-om nije rezultirala poboljšanjem simptoma kronične hipoventilacije ili se nije postigla dnevna normokapnija, odnosno kod dokazane nedjelotvornosti CPAP uređaja u slučaju preklapanja s opstruktivnom apnejom u spavanju te kod dokazane nedjelotvornosti CPAP uređaja u liječenju centralne apneje u spavanju (mora biti prisutan najmanje jedan od uvjeta):
• noćna hiperkapnija s PaCO2 ≥ 55 mmHg (7,3 kPa) dokazana plinskom analizom arterijske krvi odmah nakon buđenja ili PTcCO2 ≥ 55 mmHg (7,3 kPa) duže od 5 minuta, 
• porast PTcCO2 ≥ 10 mmHg (1,3 kPa) tijekom noći dokazan transkutanom kapnometrijom,
• desaturacija hemoglobina tijekom noći &lt; 80% SaO2 za vrijeme ≥ 10 minuta.                                                                                                                               Uvjeti za bolesnike s restriktivnim plućnim bolestima (mora biti prisutan najmanje jedan od uvjeta):
• kronična dnevna hiperkapnija s PaCO2 ≥ 45 mmHg (6 kPa), 
• noćna hiperkapnija s PaCO2 ≥ 50 mmHg (6,7 kPa), 
• dnevna hiperkapnija s PaCO2 46 – 50 mmHg (6,1 – 6,7 kPa) uz porast PTcCO2 ≥ 10 mmHg (1,3 kPa) tijekom noći.
Uvjeti za bolesnike s neuromuskularnim bolestima u kojih ne postoji potreba za invazivnom ventilacijom unutar razdoblja od 5 godina (mora biti prisutan najmanje jedan od uvjeta): 
• kronična dnevna hiperkapnija s PaCO2 ≥ 45 mmHg (6 kPa), 
• noćna hiperkapnija s PaCO2 ≥ 50 mmHg (6,7 kPa), 
• dnevna hiperkapnija s PaCO2 46 – 50 mmHg (6,1 – 6,7 kPa) uz porast PTcCO2 ≥ 10 mmHg (1,3 kPa) tijekom noći.                                                                                                                                                                                           Uređaj propisuju specijalist pedijatar, pulmolog i specijalist interne medicine, pulmolog u KBC Zagreb, KBC Sestre milosrdnice, KBC Osijek, KBC Rijeka, KBC Split i SB za plućne bolesti (Rockefellerova).
Osigurana osoba kojoj je odobren Neinvazivni ventilator  za kućnu uporabu sa ovlaživačem ili Obnovljeni neinvazivni ventilator za kućnu uporabu sa ovlaživačem, na teret sredstava Zavoda, ne ostvaruje pravo na Uređaj za potpomognuto disanje (CPAP).
</t>
  </si>
  <si>
    <t>Upijajuće gaćice za muškarce, Essity Hygiene and Health AB</t>
  </si>
  <si>
    <t xml:space="preserve">Opseg kukova 75-100 cm. Moć upijanja najmanje 870 g prema MDS 1/93 certifikatu. Brzina upijanja minimalno 8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</si>
  <si>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 xml:space="preserve">Opseg kukova 95-125 cm. Moć upijanja najmanje 806 g prema MDS 1/93 certifikatu. Brzina upijanja minimalno 7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</si>
  <si>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Osigurana osoba starija od 18 godina, samostalno pokretna, ostvaruje pravo kod indikacija iz članka 49. Pravilnika o ortopedskim i drugim pomagalima, za srednje tešku urinarnu inkontinenciju sa umjerenim dnevnim volumenom nevoljnog bijega mokraće (600-800 ml) na "Upijajuće gaćice za muškarce" do najviše 180 komada pojedinačno. Nije ih moguće kombinirati s pomagalima iz ostalih podskupina pomagala za urogenitalni sustav.</t>
  </si>
  <si>
    <r>
      <t xml:space="preserve">Upijajuće gaćice za muškarce </t>
    </r>
    <r>
      <rPr>
        <vertAlign val="superscript"/>
        <sz val="7"/>
        <rFont val="Times New Roman"/>
        <family val="1"/>
      </rPr>
      <t>353</t>
    </r>
  </si>
  <si>
    <t>093021110101</t>
  </si>
  <si>
    <t>093021110102</t>
  </si>
  <si>
    <t>TENA Lady Maxi Night</t>
  </si>
  <si>
    <t>Mediligo</t>
  </si>
  <si>
    <t>07 POMAGALA ZA KRETANJE</t>
  </si>
  <si>
    <t>Care of Sweden</t>
  </si>
  <si>
    <t>CuroCell S.A.M. PRO</t>
  </si>
  <si>
    <t>Reaktivni zračni nad-madrac za indikaciju br.166, Care of Sweden</t>
  </si>
  <si>
    <t>Reaktivni zračni nad-madrac sa pumpom. Ograničenje za težinu korisnika do 250 kg. Precizno namještanje težine korisnika u intervalima od minimalno 15 kg. Rastezljiva, nepromočiva, paropropusna i strojno periva (minimalno 95°) navlaka. Visina 10 cm. Funkcija brzog pražnjenja. Maksimalna buka kompresora manja od 28 dB. Alarm niskog pritiska. Garancija 3 godine. Dimenzije 200 x 90 cm.</t>
  </si>
  <si>
    <t>Reaktivni zračni nad-madrac  za indikaciju br.167, Care of Sweden</t>
  </si>
  <si>
    <t>043306171001</t>
  </si>
  <si>
    <t>Upijajuće gaćice, niskoupijajuće,  ABENA</t>
  </si>
  <si>
    <t>Opseg kukova 65-135 cm. Moć upijanja najmanje 600 g prema MDS 1/93 certifikatu. Brzina upijanja minimalno 5 ml/s prema MDS 1/93 certifikatu. Ispuštanje tekućine maksimalno 1 g prema MDS 1/93 certifikatu. Anatomski oblik. Neutralizator neugodnih mirisa.</t>
  </si>
  <si>
    <t xml:space="preserve">Opseg kukova 65-135 cm. Moć upijanja najmanje 600 g prema MDS 1/93 certifikatu. Brzina upijanja minimalno 5 ml/s prema MDS 1/93 certifikatu. Ispuštanje tekućine maksimalno 1 g prema MDS 1/93 certifikatu. Anatomski oblik. Neutralizator neugodnih mirisa. </t>
  </si>
  <si>
    <t>093021110003</t>
  </si>
  <si>
    <t>Upijajuće gaćice, visokoupijajuće, ABENA</t>
  </si>
  <si>
    <t>SimBex Active Comfort S; SimBex Active Comfort M; SimBex Active Comfort L</t>
  </si>
  <si>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</si>
  <si>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043306172001</t>
  </si>
  <si>
    <t>093021112001</t>
  </si>
  <si>
    <t>093021112002</t>
  </si>
  <si>
    <t>TENA Pants Plus S; TENA Pants Plus M; TENA Pants Plus L</t>
  </si>
  <si>
    <t>Specijalist maksilofacijalne kirurgije</t>
  </si>
  <si>
    <t>04 ORTOZE</t>
  </si>
  <si>
    <t>Ortoza za dječji kuk, za fleksiju i abdukciju kuka; Ottobock SE &amp; Co. KGaA</t>
  </si>
  <si>
    <r>
      <t>Ortoza za dječji kuk, za fleksiju i abdukciju kuka</t>
    </r>
    <r>
      <rPr>
        <vertAlign val="superscript"/>
        <sz val="7"/>
        <rFont val="Times New Roman"/>
        <family val="1"/>
      </rPr>
      <t>120</t>
    </r>
  </si>
  <si>
    <t>osnovna / dodatna</t>
  </si>
  <si>
    <r>
      <t>Plastika, tekstil.</t>
    </r>
    <r>
      <rPr>
        <strike/>
        <sz val="7"/>
        <rFont val="Times New Roman"/>
        <family val="1"/>
      </rPr>
      <t xml:space="preserve"> </t>
    </r>
  </si>
  <si>
    <t xml:space="preserve">Kod stabilizacije konzervativno reponiranog kuka. </t>
  </si>
  <si>
    <t>061215051101</t>
  </si>
  <si>
    <t>Ortoza za dječji kuk Tübingen</t>
  </si>
  <si>
    <t>po ocjeni funkcionalnosti</t>
  </si>
  <si>
    <t>08 POMAGALA KOD ŠEĆERNE BOLESTI</t>
  </si>
  <si>
    <t>Inzulinske pumpe sa kateterom</t>
  </si>
  <si>
    <t>Inzulinska pumpa sa kateterom, sa algoritmom za korekciju hiperglikemija; dio sustava napredne hibridne zatvorene petlje, Medtronic MiniMed</t>
  </si>
  <si>
    <t>Medtronic MiniMed 780G insulin pump</t>
  </si>
  <si>
    <r>
      <t>Mogućnost odabira različitih ciljnih vrijednosti glukoze; automatizirana isporuka bazala, korekcija bazalne isporuke svakih nekoliko minuta pomoću SmartGuard algoritma, a u odnosu na očitanja glukoze izmjerene senzorom (padajući trend - smanjivanje/zaustavljanje isporuke; rastući trend - povećavanje isporuke inzulina s ciljem postizanja odabrane ciljne vrijednosti glikemije); automatizirani korekcijski bolusi za regulaciju hiperglikemije (SmatrGuard algoritam pumpe izračunava potrebnu korekcijsku dozu za postizanje ciljne vrijednosti te se isporuka vrši automatski); minimalna bolus doza 0,025U; bolus kalkulator kao dio softvera pumpe;</t>
    </r>
    <r>
      <rPr>
        <u val="single"/>
        <sz val="7"/>
        <color indexed="10"/>
        <rFont val="Times New Roman"/>
        <family val="1"/>
      </rPr>
      <t xml:space="preserve"> </t>
    </r>
    <r>
      <rPr>
        <sz val="7"/>
        <rFont val="Times New Roman"/>
        <family val="1"/>
      </rPr>
      <t>mogućnost bluetooth povezivanja pumpe sa sustavom za kontinuirano mjerenje glukoze pomoću senzora u međustaničnoj tekućini; prikazivanje informacija o glukozi izmjerenoj senzorom na zaslonu pumpe. Alarmi (upozorenja) kod dostizanja gornje ili donje granice odnosno kod ubrzane promjene razine glukoze u oba smjera; integrirana aplikacija za pametni telefon. Isporuka inzulina vrši se putem katetera/sustava za infuziju. Jamstveni rok četiri godine. CE certifikat.</t>
    </r>
  </si>
  <si>
    <t>Inzulinske pumpe bez katetera</t>
  </si>
  <si>
    <t>Insulet 
Corporation</t>
  </si>
  <si>
    <t xml:space="preserve">MEDILAB ONE </t>
  </si>
  <si>
    <t>Sustav za upravljanje isporukom inzulina bez katetera, Insulet Corporation</t>
  </si>
  <si>
    <t>Omnipod DASH          startni set</t>
  </si>
  <si>
    <t xml:space="preserve">Sustav se sastoji od Uređaja Pod za isporuku inzulina i  Uređaja PDM (daljinski upravljač za rukovanje sustavom).                                                                                  Daljinski upravljač za rukovanje sustavom - PDM:   LCD zaslon na dodir, litij-ionska punjiva baterija, Bluetooth komunikacija s uređajem za isporuku inzulina, ugrađeni kalkulator bolusa inzulina, 8 segmenata za ciljnu vrijednost glukoze, 8 segmenata za inzulinsko-ugljikohidratni omjer, 8 segmenata za faktor korekcije, mogućnost zaključavanja zaslona, CE certifikat. Startni set sadrži uređaj PDM i 20 uređaja Pod.    </t>
  </si>
  <si>
    <t xml:space="preserve"> MEDILAB ONE </t>
  </si>
  <si>
    <t xml:space="preserve">Uređaj Pod za isporuku inzulina, s 
automatskim umetanjem kanile, potpuno 
sklopljen (spremnik za inzulin, infuzijski set 
i mehanizam za isporuku u jednoj cjelini), 
Insulet Corporation
</t>
  </si>
  <si>
    <t>Omnipod DASH Pod</t>
  </si>
  <si>
    <t>041924011101</t>
  </si>
  <si>
    <t>041924021201</t>
  </si>
  <si>
    <t>041924021202</t>
  </si>
  <si>
    <t xml:space="preserve">Za osigurane osobe kojima je u liječenju šećerne bolesti tipa 1 odobren Sustav za upravljanje isporukom inzulina bez katetera, Omnipod DASH. U godini ostvarivanja prava na Sustav za upravljanje isporukom inzulina  bez katetera osigurana osoba ostvaruje pravo na još 100 uređaja Pod, jer je 20 uređaja Pod sadržano u startnom setu, a nadalje 120 uređaja godišnje. 
</t>
  </si>
  <si>
    <r>
      <t>Inzulinska pumpa sa kateterom, sa algoritmom za korekciju hiperglikemija; dio sustava napredne hibridne zatvorene petlje</t>
    </r>
    <r>
      <rPr>
        <vertAlign val="superscript"/>
        <sz val="7"/>
        <rFont val="Times New Roman"/>
        <family val="1"/>
      </rPr>
      <t>364</t>
    </r>
  </si>
  <si>
    <t>osnovna/ dodatna</t>
  </si>
  <si>
    <r>
      <t>Sustav za upravljanje isporukom inzulina  bez katetera</t>
    </r>
    <r>
      <rPr>
        <vertAlign val="superscript"/>
        <sz val="7"/>
        <rFont val="Times New Roman"/>
        <family val="1"/>
      </rPr>
      <t>364</t>
    </r>
  </si>
  <si>
    <t>Uređaj Pod za isporuku inzulina bez katetera. Vodootporan IP28 za kontinuirano trodnevno nošenje. Namijenjeno upotrebi bez slaganja od strane korisnika (spremnik za inzulin, infuzijski set i mehanizam za isporuku u jednoj nedjeljivoj cjelini). Minimalno povećanje bazalne doze i doze bolusa 0,05 jedinica, mogućnost spremanja 12 unaprijed postavljenih bazalnih programa i 24 segmenta bazalnog programa u 30-minutnim koracima. Sigurnosna zvučna upozorenja opasnosti za prazan spremnik, okluziju, istek Poda, automatsko isključivanje i pogrešku uređaja Pod. CE certifikat. U godini ostvarivanja prava na Sustav za upravljanje isporukom inzulina  osigurana osoba ostvaruje pravo na još 100 uređaja Pod (20 uređaja Pod sadržano u startnom setu), a nadalje 120 uređaja godišnje.</t>
  </si>
  <si>
    <r>
      <t xml:space="preserve">Uređaj Pod za isporuku inzulina, s automatskim umetanjem kanile, potpuno sklopljen 
(spremnik za inzulin, infuzijski set i mehanizam za isporuku u jednoj cjelini) </t>
    </r>
    <r>
      <rPr>
        <vertAlign val="superscript"/>
        <sz val="7"/>
        <rFont val="Times New Roman"/>
        <family val="1"/>
      </rPr>
      <t>343, 366</t>
    </r>
  </si>
  <si>
    <t>15 SLUŠNA I SURDOTEHNIČKA POMAGALA</t>
  </si>
  <si>
    <t xml:space="preserve">Bernafon </t>
  </si>
  <si>
    <t xml:space="preserve">Digitalno kanalno slušno pomagalo bez kanala sa CIC power slušalicom, Bernafon </t>
  </si>
  <si>
    <t>NEVERA 1 CIC POWER, WLBE</t>
  </si>
  <si>
    <t>Plastika, metal, elektroničke komponente, računalno podešavanje. Individualna izrada kalupa za kanalno pomagalo, CIC power slušalica, direktan zvuk, bežićno podešavanje, ChannelFree obrada zvuka bez kanala, suzbijanje mikrofonije, redukcija buke, binauralna usklađenost, digitalna obrada signala. CE certifikat.</t>
  </si>
  <si>
    <t>Digitalno zaušno slušno pomagalo bez kanala sa prijemnikom slušalicom u uhu, Bernafon</t>
  </si>
  <si>
    <t xml:space="preserve">NEVERA 1 PICO RITE, PS BE/ GR/ GB/ DB/ MAC </t>
  </si>
  <si>
    <t>Plastika, metal, elektroničke komponente, računalno podešavanje. Prijemnik slušalica u uhu, antialergijski nastavak za slušalicu, direktan zvuk, bežićno podešavanje, ChalnelFree, suzbijanje mikrofonije, redukacija buke, binauralna usklađenost, digitalna obrada signala, hidrofobni premaz, zaštita od prašine i vode. CE certifikat.</t>
  </si>
  <si>
    <r>
      <t xml:space="preserve">Digitalno kanalno slušno pomagalo bez kanala sa CIC power slušalicom </t>
    </r>
    <r>
      <rPr>
        <vertAlign val="superscript"/>
        <sz val="7"/>
        <rFont val="Times New Roman"/>
        <family val="1"/>
      </rPr>
      <t>259, 315, 346</t>
    </r>
  </si>
  <si>
    <r>
      <t xml:space="preserve">Digitalno zaušno slušno pomagalo bez kanala sa prijemnikom slušalicom u uhu  </t>
    </r>
    <r>
      <rPr>
        <vertAlign val="superscript"/>
        <sz val="7"/>
        <rFont val="Times New Roman"/>
        <family val="1"/>
      </rPr>
      <t>260, 315, 346</t>
    </r>
  </si>
  <si>
    <t>220612150101</t>
  </si>
  <si>
    <t>220612150201</t>
  </si>
  <si>
    <t>12 POMAGALA ZA DISANJE</t>
  </si>
  <si>
    <r>
      <t>Uređaj za potpomognuto disanje (CPAP)</t>
    </r>
    <r>
      <rPr>
        <vertAlign val="superscript"/>
        <sz val="7"/>
        <rFont val="Times New Roman"/>
        <family val="1"/>
      </rPr>
      <t xml:space="preserve">236 </t>
    </r>
  </si>
  <si>
    <t>AirSense 10 AutoSet; AirSense 10 AutoSet for Her</t>
  </si>
  <si>
    <t>040312150101</t>
  </si>
  <si>
    <t>CPAP uređaj  s ovlaživačem koji ima opciju grijane cijevi. Postavke se konfiguriraju za svakog pojedinog pacijenta. Muška i ženska verzija za specifične karakteristike OSA. Nivo radnog tlaka: od 4 do 20 mmH2O;  rampa od 0 do 45 min; početni tlak rampe 4 cm H2O; mogućnost podešavanja nadmorske visine na kojoj se koristi uređaj; mogućnosti uključivanja i isključivanja uređaja;  ugrađena memorijska kartica i/ili drugi memorijski medij koja bilježi korištenje uređaja; mogućnost beskontaktnog prijenosa podataka iz uređaja;  filteri za višekratnu uporabu; napajanje 220 V, 50 Hz; ugrađen LCD ekran. Pribor: crijevo za spajanje maske za višekratnu upotrebu, torba za uređaj. Izdaje se na preporuku liječnika specijaliste, educiranog za medicinu spavanja u bolničkim ustanovama koje sa Zavodom imaju ugovoreni postupak polisomnografije. Uređaj se odobrava na godinu dana uz dokaz da je bio korišten (zapis na memorijskoj kartici i/ili drugom memorijskom mediju) te uz potvrdu potrebe za nastavkom provođenja terapije. CE certifikat.</t>
  </si>
  <si>
    <t>040312151101</t>
  </si>
  <si>
    <t>AirFit N20</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</si>
  <si>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</si>
  <si>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040312151102</t>
  </si>
  <si>
    <t>040312151103</t>
  </si>
  <si>
    <t>Brevida</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</si>
  <si>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</si>
  <si>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ResMed</t>
  </si>
  <si>
    <r>
      <t>Uređaj za potpomognuto disanje (CPAP), ResMed</t>
    </r>
    <r>
      <rPr>
        <vertAlign val="superscript"/>
        <sz val="7"/>
        <rFont val="Times New Roman"/>
        <family val="1"/>
      </rPr>
      <t xml:space="preserve"> </t>
    </r>
  </si>
  <si>
    <t>AirFit P10</t>
  </si>
  <si>
    <r>
      <t xml:space="preserve">Reaktivni zračni nad-madrac za indikaciju br. </t>
    </r>
    <r>
      <rPr>
        <vertAlign val="superscript"/>
        <sz val="7"/>
        <rFont val="Times New Roman"/>
        <family val="1"/>
      </rPr>
      <t>166</t>
    </r>
  </si>
  <si>
    <r>
      <t>Reaktivni zračni nad-madrac za indikaciju br.</t>
    </r>
    <r>
      <rPr>
        <vertAlign val="superscript"/>
        <sz val="7"/>
        <rFont val="Times New Roman"/>
        <family val="1"/>
      </rPr>
      <t>167</t>
    </r>
  </si>
  <si>
    <t>02 Proteze za noge</t>
  </si>
  <si>
    <r>
      <t xml:space="preserve">Stopalo od ugljičnih vlakana (za visoko aktivne) </t>
    </r>
    <r>
      <rPr>
        <vertAlign val="superscript"/>
        <sz val="7"/>
        <rFont val="Times New Roman"/>
        <family val="1"/>
      </rPr>
      <t>102, 339</t>
    </r>
  </si>
  <si>
    <t>Jednoosovinsko koljeno, hidraulično,  Ottobock SE &amp; Co. KGaA</t>
  </si>
  <si>
    <t>Jednoosovinsko koljeno, hidraulično, 3R80</t>
  </si>
  <si>
    <t>Stopalo od ugljičnih vlakana (za visoko aktivne), 1C60; 1C61; 1C68; 1C50</t>
  </si>
  <si>
    <t>Višeosovinsko koljeno, hidraulično,  Ottobock SE &amp; Co. KGaA</t>
  </si>
  <si>
    <t>Višeosovinsko koljeno, hidraulično, 3R62</t>
  </si>
  <si>
    <t>Višeosovinsko koljeno, hidraulično, 3R60</t>
  </si>
  <si>
    <t>062427101001</t>
  </si>
  <si>
    <t>062433101001</t>
  </si>
  <si>
    <t>062433102001</t>
  </si>
  <si>
    <t>062433102002</t>
  </si>
  <si>
    <t>Abena Pants Premium S1; Abena Pants Premium M1; Abena Pants Premium L1</t>
  </si>
  <si>
    <t>Jedinična cijena u EUR bez PDV-a pomagala s Osnovne liste pomagala</t>
  </si>
  <si>
    <t>Jedinična cijena u EUR bez PDV-a pomagala na Dodatnoj listi pomagala</t>
  </si>
  <si>
    <t>Razlika u jediničnoj cijeni u EUR bez PDV-a</t>
  </si>
  <si>
    <t>093021111002</t>
  </si>
  <si>
    <t>Anatomski ulošci (za žene), Essity Hygiene and Health AB</t>
  </si>
  <si>
    <t>Moć upijanja za žene minimalno 660 g  prema MDS certifikatu, brzina upijanja minimalno 5ml/s prema MDS 1/93 certifikatu, ispuštanje tekućine maksimalno 0.2 g prema MDS 1/93 certifikatu, anatomski oblik, trostruka zaštita od istjecanja, neutralizator vlage i neugodnih mirisa, pojedinačno pakirani ulošci.</t>
  </si>
  <si>
    <t>Osigurana osoba starija od 18 godina, samostalno pokretna, ostvaruje pravo kod indikacija iz članka 49. Pravilnika o ortopedskim i drugim pomagalima, za umjereno tešku i tešku urinarnu inkontinenciju sa umjerenim dnevnim volumenom nevoljnog bijega mokraće (600-800 ml) na "Anatomske uloške (za žene)" do najviše 275 komada. Nije ih moguće kombinirati s pomagalima iz ostalih podskupina pomagala za urogenitalni sustav</t>
  </si>
  <si>
    <r>
      <t xml:space="preserve">Anatomski ulošci (za žene) </t>
    </r>
    <r>
      <rPr>
        <vertAlign val="superscript"/>
        <sz val="7"/>
        <rFont val="Times New Roman"/>
        <family val="1"/>
      </rPr>
      <t>370</t>
    </r>
  </si>
  <si>
    <t>TENA Men Premium Fit Level 4 S/M</t>
  </si>
  <si>
    <t>TENA Men Premium Fit Level 4 M/L</t>
  </si>
  <si>
    <t>TENA Men Level 3</t>
  </si>
  <si>
    <t>041924021203</t>
  </si>
  <si>
    <t>Bauerfiend</t>
  </si>
  <si>
    <t xml:space="preserve">Uređaj Pod za isporuku inzulina, s 
automatskim umetanjem kanile, potpuno 
sklopljen (spremnik za inzulin, infuzijski set 
i mehanizam za isporuku u jednoj cjelini), 
Medtrum Technologies Inc.
</t>
  </si>
  <si>
    <t>Medtrum TouchCare A8 NANO Rezervoar Patch</t>
  </si>
  <si>
    <t>Medtrum TouchCare A8 NANO Insulin Management System stratni set</t>
  </si>
  <si>
    <t xml:space="preserve">IMS (Insulin Managment System) sastoji se od PDM uređaja (Personal Diabetes Manager, upravljač za rukovanje sustavom) i BAZE PUMPE. Za osobe starosti od 2. godine. Jamstveni rok 4 godine. CE certifikat.                                                                                                                                                                                                                                                                                                        PDM: LCD zaslon na dodir s mogućnošću zaključavanja, litij-ionska punjiva baterija, Bluetooth komunikacija s Bazom pumpe i sa CGM odašiljačem. Postavke Bazala: 8 obrazaca Bazala, 7 obrazaca Privremenog Bazala.                                                                                                                                                                                             Ugrađeni kalkulator bolusa inzulina: 8 segmenata za ciljnu vrijednost glukoze, 48 segmenata za inzulinsko-ugljikohidratni omjer, 8 segmenata za faktor inzulinske osjetljivosti, mogućnost zaključavanja zaslona.                                                                                                                                                                                                                                      Opcionalno povezivanje sa CGM sustavom kao dio puluzatvorene i/ili hibridne zatvorene petlje. Alarmi glukoze. Mogućnost suspenzije inzulina kod niskih vrijednosti (LGS) i predikcije niskih vrijednosti glukoze (PLGS).                                                                                                                                              AUTO MODE s APGO algoritmom (Arteficial Pancreas Algorhytm) hibridne petlje s automatiziranom isporukom Bazala, korekcija bazalne isporuke svake 2 minute, automatizirani korekcijski Bolusi za regulaciju hiperglikemije i postizanje ciljane vrijednosti glukoze.                                                                                                                                            Activity Mode s opcijom najave tjelesne aktivnosti (zamjenjuje privremeni Bazal) i najave obroka bez potrebe za unosom ugljikohidrata i bez upotrebe Bolus kalkulatora za isporuku Bazala (Auto Meal Handling).                                                                                                                                                                                                                                                                                                                                                                                    BAZA PUMPE: Pohranjuje postavke pumpe zbog čega može samostalno nastaviti s isporukom Bazala i bez PDM uređaja. Komunicira s PDM uređajem putem Bluetooth komunikacije. Spaja se s Patch uređajem za isporuku inzulina.                                                                                                                                                                                                                                                             STARTNI SET: sadrži IMS sustav i 30 Patch uređaja za isporuku inzulina.    </t>
  </si>
  <si>
    <t>do 30</t>
  </si>
  <si>
    <t>Za osigurane osobe kojima je u liječenju šećerne bolesti tipa 1 odobren Sustav za upravljanje isporukom inzulina bez katetera, Medtrum TouchCare A8 NANO. U godini ostvarivanja prava na Sustav za upravljanjeiusporukom inzulina bez katetera, osigurana osoba ostvaruje pravo na još 90 uređaja Patch, jer je 30 uređaja Patch sadržano u startnom setu, a nadalje 120 uređaja godišnje.</t>
  </si>
  <si>
    <r>
      <t xml:space="preserve">Uređaj Patch za isporuku inzulina, s automatskim umetanjem kanile, potpuno sklopljen 
(spremnik za inzulin, infuzijski set i mehanizam za isporuku u jednoj cjelini) </t>
    </r>
    <r>
      <rPr>
        <vertAlign val="superscript"/>
        <sz val="7"/>
        <rFont val="Times New Roman"/>
        <family val="1"/>
      </rPr>
      <t>343, 375</t>
    </r>
  </si>
  <si>
    <t xml:space="preserve">Uređaj Patch za isporuku inzulina bez katetera. U spoju s Bazom pumpe vodootporan IP28. Za kontinuirano trodnevno nošenje. Sadrži spremnik za inzulin, infuzijski set i mehanizam za isporuku. Minimalno povećanje bazalne doze i doze bolusa 0,05 jedinica. Generira sigurnosna zvučna upozorenja opasnosti za prazan spremnik, okluziju, istek Patcha, automatsko isključivanje i pogrešku uređaja Patch. CE certifikat. U godini ostvarivanja prava na Sustav za upravljanje isporukom inzulina  osigurana osoba ostvaruje pravo na još 90 uređaja Patch (30 uređaja Patch sadržano u startnom setu), a nadalje 120 uređaja godišnje. </t>
  </si>
  <si>
    <r>
      <t xml:space="preserve">Sustav za upravljanje isporukom inzulina  bez katetera, sa algoritmom za korekciju hiperglikemije; dio sustava napredne hibridne zatvorene petlje </t>
    </r>
    <r>
      <rPr>
        <vertAlign val="superscript"/>
        <sz val="7"/>
        <rFont val="Times New Roman"/>
        <family val="1"/>
      </rPr>
      <t>343, 364</t>
    </r>
  </si>
  <si>
    <t>Sustav za upravljanje isporukom inzulina  bez katetera, sa algoritmom za korekciju hiperglikemije; dio sustava napredne hibridne zatvorene petlje, Medtrum Technologies Inc.</t>
  </si>
  <si>
    <t>041924021302</t>
  </si>
  <si>
    <t>Inzulinski injektor za davanje inzulina, Novo Nordisk  (China) Pharmaceuticals Co., Ltd; Novo Nordisk A/S</t>
  </si>
  <si>
    <t>NovoPen Echo Plus</t>
  </si>
  <si>
    <t>Plastika, metal. Za davanje inzulina koji je pakiran u staklenom ulošku koji se umeće u injektor. Različiti oblici prema vrsti  inzulina koji se primjenjuje. Može dozirati i pola doze inzulina. Pomagalo se elektronički spaja na senzor i na mobilnu aplikaciju. CE certifikat.</t>
  </si>
  <si>
    <t>032118080101</t>
  </si>
  <si>
    <r>
      <t xml:space="preserve">Upijajuće gaćice, niskoupijajuće, ekstravelike </t>
    </r>
    <r>
      <rPr>
        <vertAlign val="superscript"/>
        <sz val="7"/>
        <rFont val="Times New Roman"/>
        <family val="1"/>
      </rPr>
      <t>334</t>
    </r>
  </si>
  <si>
    <t>Upijajuće gaćice, niskoupijajuće, ekstravelike, Attends Healthcare AB</t>
  </si>
  <si>
    <t>Attends Pull-Ons 4XL</t>
  </si>
  <si>
    <t xml:space="preserve">Opseg kukova 130-170 cm. Moć upijanja najmanje 600 g prema MDS 1/93 certifikatu. Brzina upijanja minimalno 6,0 ml/s prema MDS 1/93 certifikatu. Ispuštanje tekućine maksimalno 0,1 g prema MDS 1/93 certifikatu. Anatomski oblik. Neutralizator neugodnih mirisa. </t>
  </si>
  <si>
    <t>093021110063</t>
  </si>
  <si>
    <t>093021112003</t>
  </si>
  <si>
    <t>Upijajuće gaćice, visokoupijajuće, Attends Healthcare AB</t>
  </si>
  <si>
    <t xml:space="preserve">Attends Pull-Ons 6S; Attends Pull-Ons 6M; Attends Pull-Ons 6L </t>
  </si>
  <si>
    <t xml:space="preserve">Opseg kukova 60-140 cm. Moć upijanja najmanje 800 g prema MDS 1/93 certifikatu. Brzina upijanja minimalno 7,0 ml/s prema MDS 1/93 certifikatu. Ispuštanje tekućine maksimalno 0,15 g prema MDS 1/93 certifikatu. Anatomski oblik. Neutralizator neugodnih mirisa. </t>
  </si>
  <si>
    <r>
      <t>Upijajuće gaćice, visokoupijajuće, ekstravelike</t>
    </r>
    <r>
      <rPr>
        <vertAlign val="superscript"/>
        <sz val="7"/>
        <rFont val="Times New Roman"/>
        <family val="1"/>
      </rPr>
      <t xml:space="preserve"> 334</t>
    </r>
  </si>
  <si>
    <t>Upijajuće gaćice, visokoupijajuće, ekstravelike, Attends Healthcare AB</t>
  </si>
  <si>
    <t xml:space="preserve">Attends Pull-Ons 6XL </t>
  </si>
  <si>
    <t>093021112064</t>
  </si>
  <si>
    <t xml:space="preserve">Opseg kukova 130-170 cm. Moć upijanja najmanje 800 g prema MDS 1/93 certifikatu. Brzina upijanja minimalno 7,0 ml/s prema MDS 1/93 certifikatu. Ispuštanje tekućine maksimalno 0,15 g prema MDS 1/93 certifikatu. Anatomski oblik. Neutralizator neugodnih mirisa. </t>
  </si>
  <si>
    <t>093021110004</t>
  </si>
  <si>
    <t xml:space="preserve">Upijajuće gaćice, niskoupijajuće, Attends Healthcare AB </t>
  </si>
  <si>
    <t xml:space="preserve">Attends Pull-Ons 4S; Attends Pull-Ons 4M; Attends Pull-Ons 4L </t>
  </si>
  <si>
    <t xml:space="preserve">Opseg kukova 65-135 cm. Moć upijanja najmanje 550 g prema MDS 1/93 certifikatu. Brzina upijanja minimalno 5,5 ml/s prema MDS 1/93 certifikatu. Ispuštanje tekućine maksimalno 0,1 g prema MDS 1/93 certifikatu. Anatomski oblik. Neutralizator neugodnih mirisa. </t>
  </si>
  <si>
    <t>Za osigurane osobe koje boluju od šećerne bolesti tipa 1, indikaciju za primjenu pomagala može postaviti bolnički doktor sub/specijalist endokrinologije i dijabetologije iz jedne od navedenih ugovornih bolničkih zdravstvenih ustanova (KBC Zagreb, KBC Split, KBC Rijeka, KBC Osijek, KBC Sestre milosrdnice, KB Merkur i Klinika za dječje bolesti Zagreb), koji pomagalo i propisuje na Potvrdu o pomagalima kod šećerne bolesti,  a koji se bavi liječenjem šećerne bolesti i ima mogućnost provesti edukaciju bolesnika. 
Reevaluacija ishoda primjene pomagala obvezno se provodi najmanje jedanput svakih 6 mjeseci, a provodi ju  bolnički doktor sub/specijalist endokrinologije i dijabetologije koji je dao preporuku za pomagalo ili bolnički doktor sub/specijalist endokrinologije i dijabetologije iz druge ugovorne bolničke zdravstvene ustanove, koji se bavi liječenjem šećerne bolesti.
Kod preporuke obvezno se u nalazu mora obrazložiti razlog za postavljanje indikacije za početak, a kasnije i za nastavak korištenja pomagala. 
Predloženo i propisano pomagalo odobrava Liječničko povjerenstvo za pomagala Direkcije Zavoda osiguranim osobama koje zadovoljavaju kriterije i kojima je pomagalo preporučeno u skladu sa stručnim smjernicama Referentnog centra za šećernu bolest i Referentnog centra za pedijatrijsku endokrinologiju i dijabetes Ministarstva zdravstva.  
Za svako odobrenje pomagala potrebno je priložiti odgovarajuću medicinsku i drugu potrebnu dokumentaciju osnovom koje nadležni bolnički doktor iz ugovorne bolničke zdravstvene ustanove daje preporuku za primjenu pomagala, zajedno s dokazom o provedenim kontrolama, ako se radi o nastavnom propisivanju.
Kod nastavnog korištenja pomagala, a prije propisivanja novog pomagala obvezno se provodi provjera funkcionalnosti postojećeg pomagala od strane nadležnog doktora specijaliste koji je ovlašten za propisivanje pomagala. Provjeri funkcionalnosti ne podliježu jednokratne "patch" inzulinske pumpe. 
Osigurana osoba kojoj je  Liječničko povjerenstvo za pomagala Direkcije Zavoda odobrilo primjenu pomagala ostvaruje pravo i na potrošni materijal, uz uvjet da se pomagalo koristi u skladu s uputama i da se obavljaju redoviti kontrolni pregledi kod odgovarajućeg sub/specijaliste svakih 6 mjeseci.
Osigurana osoba ne može ostvariti pravo na nastavak propisivanja pomagala, niti potrošnog materijala za pomagalo ako:
1. ne obavlja redovite 6-mjesečne kontrolne preglede kod dijabetologa,
2. pri svakoj kontroli nije moguće utvrditi da bolesnik koristi pomagalo prema uputama: ili ne mjeri redovito glikemiju ili ne primjenjuje inzulin ili neredovito mijenja setove ili se ne pridržava dobivenih uputa,
3. nije došlo do očekivanog ishoda primjene pomagala, što se utvrđuje time da: 
- nakon 6 mjeseci od početka korištenja pomagala nije postignut porast TIR (vrijeme u ciljnom rasponu) za 5% i/ili 
- smanjenje TBR (vrijeme ispod ciljnog raspona) za 1% i/ili 
- tijekom razdoblja od godine dana HbA1c pokazuje značajno pogoršanje (HbA1c &gt;9% u 3 uzastopna neovisna mjerenja tijekom godine dana).</t>
  </si>
  <si>
    <t>Links Medical Products Inc.</t>
  </si>
  <si>
    <t>Medicinski med, Links Medical Products Inc.</t>
  </si>
  <si>
    <t>023003116051</t>
  </si>
  <si>
    <t>Advancis Medical Adria</t>
  </si>
  <si>
    <t>9b</t>
  </si>
  <si>
    <t>Prvo odobravanje Liječničko povjerenstvo Direkcije, nastavno odobravanje Liječničko povjerenstvo Zavoda.</t>
  </si>
  <si>
    <t>Manuka Fill 15g; Manuka Fill 42.5g</t>
  </si>
  <si>
    <t>BZU</t>
  </si>
  <si>
    <t>Bolnička zdravstvena ustanova</t>
  </si>
  <si>
    <t>SP, LJ, BZU</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</si>
</sst>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A]d\.\ mmmm\ yyyy"/>
    <numFmt numFmtId="181" formatCode="#,##0.00\ &quot;kn&quot;"/>
    <numFmt numFmtId="182" formatCode="0.0%"/>
    <numFmt numFmtId="183" formatCode="&quot;Da&quot;;&quot;Da&quot;;&quot;Ne&quot;"/>
    <numFmt numFmtId="184" formatCode="&quot;True&quot;;&quot;True&quot;;&quot;False&quot;"/>
    <numFmt numFmtId="185" formatCode="&quot;Uključeno&quot;;&quot;Uključeno&quot;;&quot;Isključeno&quot;"/>
    <numFmt numFmtId="186" formatCode="[$¥€-2]\ #,##0.00_);[Red]\([$€-2]\ #,##0.00\)"/>
    <numFmt numFmtId="187" formatCode="[$-41A]d\.\ mmmm\ yyyy\."/>
    <numFmt numFmtId="188" formatCode="0.000"/>
    <numFmt numFmtId="189" formatCode="0.0000"/>
    <numFmt numFmtId="190" formatCode="0.0"/>
    <numFmt numFmtId="191" formatCode="#,##0.000"/>
    <numFmt numFmtId="192" formatCode="00000"/>
    <numFmt numFmtId="193" formatCode="#,##0.0"/>
    <numFmt numFmtId="194" formatCode="0.00000"/>
    <numFmt numFmtId="195" formatCode="&quot;Yes&quot;;&quot;Yes&quot;;&quot;No&quot;"/>
    <numFmt numFmtId="196" formatCode="&quot;On&quot;;&quot;On&quot;;&quot;Off&quot;"/>
    <numFmt numFmtId="197" formatCode="[$€-2]\ #,##0.00_);[Red]\([$€-2]\ #,##0.00\)"/>
    <numFmt numFmtId="198" formatCode="#,##0.0000"/>
  </numFmts>
  <fonts count="74">
    <font>
      <sz val="10"/>
      <name val="Arial"/>
      <family val="0"/>
    </font>
    <font>
      <sz val="7"/>
      <name val="Times New Roman"/>
      <family val="1"/>
    </font>
    <font>
      <b/>
      <sz val="7"/>
      <name val="Times New Roman"/>
      <family val="1"/>
    </font>
    <font>
      <b/>
      <sz val="7"/>
      <color indexed="8"/>
      <name val="Times New Roman"/>
      <family val="1"/>
    </font>
    <font>
      <sz val="7"/>
      <color indexed="8"/>
      <name val="Times New Roman"/>
      <family val="1"/>
    </font>
    <font>
      <b/>
      <sz val="8"/>
      <name val="Times New Roman"/>
      <family val="1"/>
    </font>
    <font>
      <b/>
      <sz val="7"/>
      <color indexed="48"/>
      <name val="Times New Roman"/>
      <family val="1"/>
    </font>
    <font>
      <vertAlign val="superscript"/>
      <sz val="7"/>
      <name val="Times New Roman"/>
      <family val="1"/>
    </font>
    <font>
      <vertAlign val="superscript"/>
      <sz val="10"/>
      <color indexed="8"/>
      <name val="Times New Roman"/>
      <family val="1"/>
    </font>
    <font>
      <vertAlign val="superscript"/>
      <sz val="10"/>
      <name val="Times New Roman"/>
      <family val="1"/>
    </font>
    <font>
      <sz val="10"/>
      <name val="Times New Roman"/>
      <family val="1"/>
    </font>
    <font>
      <sz val="7"/>
      <color indexed="9"/>
      <name val="Times New Roman"/>
      <family val="1"/>
    </font>
    <font>
      <b/>
      <sz val="12"/>
      <name val="Times New Roman"/>
      <family val="1"/>
    </font>
    <font>
      <b/>
      <sz val="7"/>
      <color indexed="20"/>
      <name val="Times New Roman"/>
      <family val="1"/>
    </font>
    <font>
      <sz val="7"/>
      <color indexed="10"/>
      <name val="Times New Roman"/>
      <family val="1"/>
    </font>
    <font>
      <sz val="7"/>
      <color indexed="12"/>
      <name val="Times New Roman"/>
      <family val="1"/>
    </font>
    <font>
      <u val="single"/>
      <sz val="10"/>
      <color indexed="12"/>
      <name val="Arial"/>
      <family val="2"/>
    </font>
    <font>
      <u val="single"/>
      <sz val="10"/>
      <color indexed="36"/>
      <name val="Arial"/>
      <family val="2"/>
    </font>
    <font>
      <sz val="9"/>
      <name val="Times New Roman"/>
      <family val="1"/>
    </font>
    <font>
      <strike/>
      <sz val="7"/>
      <color indexed="10"/>
      <name val="Times New Roman"/>
      <family val="1"/>
    </font>
    <font>
      <strike/>
      <sz val="7"/>
      <name val="Times New Roman"/>
      <family val="1"/>
    </font>
    <font>
      <sz val="6.5"/>
      <name val="Times New Roman"/>
      <family val="1"/>
    </font>
    <font>
      <sz val="8"/>
      <name val="Times New Roman"/>
      <family val="1"/>
    </font>
    <font>
      <sz val="8"/>
      <name val="Tahoma"/>
      <family val="2"/>
    </font>
    <font>
      <b/>
      <sz val="8"/>
      <name val="Tahoma"/>
      <family val="2"/>
    </font>
    <font>
      <sz val="7"/>
      <color indexed="14"/>
      <name val="Times New Roman"/>
      <family val="1"/>
    </font>
    <font>
      <sz val="8"/>
      <name val="Calibri"/>
      <family val="2"/>
    </font>
    <font>
      <sz val="10"/>
      <color indexed="8"/>
      <name val="Times New Roman"/>
      <family val="1"/>
    </font>
    <font>
      <sz val="7"/>
      <name val="Times New Roman CE"/>
      <family val="0"/>
    </font>
    <font>
      <b/>
      <sz val="10"/>
      <name val="Arial"/>
      <family val="2"/>
    </font>
    <font>
      <b/>
      <sz val="7"/>
      <color indexed="10"/>
      <name val="Times New Roman"/>
      <family val="1"/>
    </font>
    <font>
      <sz val="9"/>
      <name val="Arial"/>
      <family val="2"/>
    </font>
    <font>
      <b/>
      <sz val="7"/>
      <name val="Calibri"/>
      <family val="2"/>
    </font>
    <font>
      <u val="single"/>
      <sz val="7"/>
      <color indexed="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
      <color indexed="17"/>
      <name val="Times New Roman"/>
      <family val="1"/>
    </font>
    <font>
      <sz val="9"/>
      <color indexed="6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00B050"/>
      <name val="Times New Roman"/>
      <family val="1"/>
    </font>
    <font>
      <sz val="7"/>
      <color rgb="FFFF0000"/>
      <name val="Times New Roman"/>
      <family val="1"/>
    </font>
    <font>
      <sz val="9"/>
      <color rgb="FF58515C"/>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9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0" fillId="19" borderId="1" applyNumberFormat="0" applyFont="0" applyAlignment="0" applyProtection="0"/>
    <xf numFmtId="0" fontId="55" fillId="20" borderId="0" applyNumberFormat="0" applyBorder="0" applyAlignment="0" applyProtection="0"/>
    <xf numFmtId="0" fontId="16" fillId="0" borderId="0" applyNumberFormat="0" applyFill="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6" fillId="27" borderId="2" applyNumberFormat="0" applyAlignment="0" applyProtection="0"/>
    <xf numFmtId="0" fontId="57" fillId="27" borderId="3"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64" fillId="0" borderId="7" applyNumberFormat="0" applyFill="0" applyAlignment="0" applyProtection="0"/>
    <xf numFmtId="0" fontId="17" fillId="0" borderId="0" applyNumberFormat="0" applyFill="0" applyBorder="0" applyAlignment="0" applyProtection="0"/>
    <xf numFmtId="0" fontId="65" fillId="30"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4">
    <xf numFmtId="0" fontId="0" fillId="0" borderId="0" xfId="0" applyAlignment="1">
      <alignment/>
    </xf>
    <xf numFmtId="0" fontId="1" fillId="0" borderId="10" xfId="0" applyFont="1" applyBorder="1" applyAlignment="1">
      <alignment horizontal="center"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49" fontId="1" fillId="33" borderId="10"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49" fontId="2" fillId="32" borderId="12" xfId="0" applyNumberFormat="1" applyFont="1" applyFill="1" applyBorder="1" applyAlignment="1">
      <alignment horizontal="left" vertical="center" wrapText="1"/>
    </xf>
    <xf numFmtId="0" fontId="2" fillId="33" borderId="10" xfId="0" applyFont="1" applyFill="1" applyBorder="1" applyAlignment="1">
      <alignment vertical="center" wrapText="1"/>
    </xf>
    <xf numFmtId="49" fontId="1" fillId="32" borderId="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32" borderId="10" xfId="0" applyFont="1" applyFill="1" applyBorder="1" applyAlignment="1">
      <alignment horizontal="left" vertical="center" wrapText="1"/>
    </xf>
    <xf numFmtId="49" fontId="1" fillId="33" borderId="10" xfId="0" applyNumberFormat="1" applyFont="1" applyFill="1" applyBorder="1" applyAlignment="1">
      <alignment horizontal="left" vertical="center" wrapText="1"/>
    </xf>
    <xf numFmtId="0" fontId="1" fillId="32"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0" borderId="0" xfId="0" applyFont="1" applyFill="1" applyBorder="1" applyAlignment="1">
      <alignment vertical="center"/>
    </xf>
    <xf numFmtId="49" fontId="1" fillId="33" borderId="10" xfId="0" applyNumberFormat="1" applyFont="1" applyFill="1" applyBorder="1" applyAlignment="1">
      <alignment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vertical="center"/>
    </xf>
    <xf numFmtId="0" fontId="1" fillId="33" borderId="0" xfId="0" applyFont="1" applyFill="1" applyBorder="1" applyAlignment="1">
      <alignment horizontal="center" vertical="center" wrapText="1"/>
    </xf>
    <xf numFmtId="49" fontId="1" fillId="32" borderId="10" xfId="0" applyNumberFormat="1" applyFont="1" applyFill="1" applyBorder="1" applyAlignment="1">
      <alignment vertical="center"/>
    </xf>
    <xf numFmtId="2" fontId="1" fillId="0" borderId="1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Border="1" applyAlignment="1">
      <alignment vertical="center"/>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Border="1" applyAlignment="1">
      <alignment vertical="center"/>
    </xf>
    <xf numFmtId="0" fontId="6" fillId="33" borderId="0" xfId="0" applyFont="1" applyFill="1" applyBorder="1" applyAlignment="1">
      <alignment vertical="center"/>
    </xf>
    <xf numFmtId="4" fontId="1" fillId="33" borderId="0" xfId="0" applyNumberFormat="1" applyFont="1" applyFill="1" applyBorder="1" applyAlignment="1">
      <alignment vertical="center"/>
    </xf>
    <xf numFmtId="4" fontId="6" fillId="0" borderId="0"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vertical="center"/>
    </xf>
    <xf numFmtId="49" fontId="1" fillId="33" borderId="13" xfId="0" applyNumberFormat="1" applyFont="1" applyFill="1" applyBorder="1" applyAlignment="1">
      <alignment vertical="center"/>
    </xf>
    <xf numFmtId="1" fontId="1" fillId="33"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1" fillId="0" borderId="10" xfId="0" applyNumberFormat="1" applyFont="1" applyBorder="1" applyAlignment="1">
      <alignment horizontal="center" vertical="center" wrapText="1"/>
    </xf>
    <xf numFmtId="0" fontId="2" fillId="0" borderId="10" xfId="0" applyFont="1" applyBorder="1" applyAlignment="1">
      <alignment vertical="center" wrapText="1"/>
    </xf>
    <xf numFmtId="49" fontId="1" fillId="32" borderId="10" xfId="0" applyNumberFormat="1" applyFont="1" applyFill="1" applyBorder="1" applyAlignment="1">
      <alignment horizontal="center" vertical="center" wrapText="1"/>
    </xf>
    <xf numFmtId="0" fontId="1" fillId="33" borderId="0" xfId="0" applyFont="1" applyFill="1" applyBorder="1" applyAlignment="1">
      <alignment vertical="center" wrapText="1"/>
    </xf>
    <xf numFmtId="0" fontId="1" fillId="32" borderId="12" xfId="0" applyFont="1" applyFill="1" applyBorder="1" applyAlignment="1">
      <alignment horizontal="center" vertical="center" wrapText="1"/>
    </xf>
    <xf numFmtId="0" fontId="1" fillId="0" borderId="11" xfId="0" applyFont="1" applyBorder="1" applyAlignment="1">
      <alignment horizontal="center" vertical="center" wrapText="1"/>
    </xf>
    <xf numFmtId="17"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4" fillId="33"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4" fontId="1" fillId="32"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1" fillId="33" borderId="11" xfId="0" applyFont="1" applyFill="1" applyBorder="1" applyAlignment="1">
      <alignment horizontal="center" vertical="center" wrapText="1"/>
    </xf>
    <xf numFmtId="4" fontId="1" fillId="33" borderId="1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10" fillId="32" borderId="14" xfId="0" applyFont="1" applyFill="1" applyBorder="1" applyAlignment="1">
      <alignment horizontal="center" vertical="center" wrapText="1"/>
    </xf>
    <xf numFmtId="0" fontId="10" fillId="32" borderId="14"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Border="1" applyAlignment="1">
      <alignment vertical="center" wrapText="1"/>
    </xf>
    <xf numFmtId="0" fontId="15" fillId="33"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32" borderId="19"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32" borderId="18"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1" fillId="33" borderId="17"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4" fontId="1" fillId="33" borderId="18"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0" fontId="2" fillId="34" borderId="10" xfId="0" applyFont="1" applyFill="1" applyBorder="1" applyAlignment="1">
      <alignment vertical="center" wrapText="1"/>
    </xf>
    <xf numFmtId="0" fontId="10" fillId="32" borderId="10" xfId="0" applyFont="1" applyFill="1" applyBorder="1" applyAlignment="1">
      <alignment/>
    </xf>
    <xf numFmtId="0" fontId="1" fillId="0" borderId="18" xfId="0" applyFont="1" applyFill="1" applyBorder="1" applyAlignment="1">
      <alignment horizontal="center" vertical="justify" wrapText="1"/>
    </xf>
    <xf numFmtId="0" fontId="1" fillId="0" borderId="18" xfId="0" applyFont="1" applyFill="1" applyBorder="1" applyAlignment="1">
      <alignment horizontal="center" vertical="justify"/>
    </xf>
    <xf numFmtId="0" fontId="1" fillId="0" borderId="18" xfId="0" applyFont="1" applyFill="1" applyBorder="1" applyAlignment="1">
      <alignment horizontal="center" wrapText="1"/>
    </xf>
    <xf numFmtId="0" fontId="1" fillId="0" borderId="18" xfId="0" applyFont="1" applyBorder="1" applyAlignment="1">
      <alignment horizontal="center" wrapText="1"/>
    </xf>
    <xf numFmtId="4" fontId="1" fillId="0" borderId="18" xfId="0" applyNumberFormat="1" applyFont="1" applyFill="1" applyBorder="1" applyAlignment="1">
      <alignment horizontal="center" vertical="center" wrapText="1"/>
    </xf>
    <xf numFmtId="0" fontId="1" fillId="33" borderId="18" xfId="0" applyFont="1" applyFill="1" applyBorder="1" applyAlignment="1">
      <alignment horizontal="center" wrapText="1"/>
    </xf>
    <xf numFmtId="0" fontId="21" fillId="33" borderId="18" xfId="0" applyFont="1" applyFill="1" applyBorder="1" applyAlignment="1">
      <alignment horizontal="center" vertical="center" wrapText="1"/>
    </xf>
    <xf numFmtId="0" fontId="25" fillId="0" borderId="0" xfId="0" applyFont="1" applyBorder="1" applyAlignment="1">
      <alignment vertical="center" wrapText="1"/>
    </xf>
    <xf numFmtId="4" fontId="25" fillId="33" borderId="10"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6"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33" borderId="13"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0" applyNumberFormat="1" applyFont="1" applyFill="1" applyBorder="1" applyAlignment="1">
      <alignment vertical="center" wrapText="1"/>
    </xf>
    <xf numFmtId="49" fontId="1" fillId="33" borderId="12"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0" fillId="33" borderId="10" xfId="0" applyFont="1" applyFill="1" applyBorder="1" applyAlignment="1">
      <alignment vertical="center" wrapText="1"/>
    </xf>
    <xf numFmtId="49" fontId="1" fillId="35"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49" fontId="1" fillId="35" borderId="17" xfId="0" applyNumberFormat="1" applyFont="1" applyFill="1" applyBorder="1" applyAlignment="1">
      <alignment horizontal="center" vertical="center" wrapText="1"/>
    </xf>
    <xf numFmtId="0" fontId="1"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4" fontId="1" fillId="35" borderId="10"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2" fillId="33" borderId="11" xfId="0" applyFont="1" applyFill="1" applyBorder="1" applyAlignment="1">
      <alignment vertical="center" wrapText="1"/>
    </xf>
    <xf numFmtId="0" fontId="1" fillId="33" borderId="11" xfId="0" applyFont="1" applyFill="1" applyBorder="1" applyAlignment="1">
      <alignment horizontal="left" vertical="center" wrapText="1"/>
    </xf>
    <xf numFmtId="4" fontId="1" fillId="33" borderId="23"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0" fontId="2" fillId="33" borderId="13" xfId="0" applyFont="1" applyFill="1" applyBorder="1" applyAlignment="1">
      <alignment vertical="center" wrapText="1"/>
    </xf>
    <xf numFmtId="0" fontId="1" fillId="33" borderId="13" xfId="0" applyFont="1" applyFill="1" applyBorder="1" applyAlignment="1">
      <alignment horizontal="left" vertical="center" wrapText="1"/>
    </xf>
    <xf numFmtId="4" fontId="1" fillId="33" borderId="13" xfId="0" applyNumberFormat="1" applyFont="1" applyFill="1" applyBorder="1" applyAlignment="1">
      <alignment horizontal="center" vertical="center" wrapText="1"/>
    </xf>
    <xf numFmtId="4" fontId="1" fillId="33" borderId="24"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22" fillId="33" borderId="18" xfId="0" applyFont="1" applyFill="1" applyBorder="1" applyAlignment="1">
      <alignment horizontal="center" vertical="center" wrapText="1"/>
    </xf>
    <xf numFmtId="178" fontId="1" fillId="33" borderId="10" xfId="65" applyFont="1" applyFill="1" applyBorder="1" applyAlignment="1">
      <alignment horizontal="center" vertical="center" wrapText="1"/>
    </xf>
    <xf numFmtId="178" fontId="1" fillId="33" borderId="10" xfId="65" applyFont="1" applyFill="1" applyBorder="1" applyAlignment="1">
      <alignment horizontal="left" vertical="center" wrapText="1"/>
    </xf>
    <xf numFmtId="178" fontId="1" fillId="33" borderId="12" xfId="65" applyFont="1" applyFill="1" applyBorder="1" applyAlignment="1">
      <alignment horizontal="center" vertical="center" wrapText="1"/>
    </xf>
    <xf numFmtId="178" fontId="1" fillId="33" borderId="18" xfId="65" applyFont="1" applyFill="1" applyBorder="1" applyAlignment="1">
      <alignment horizontal="center" vertical="center" wrapText="1"/>
    </xf>
    <xf numFmtId="0" fontId="1" fillId="33" borderId="10" xfId="65"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0" xfId="0" applyFont="1" applyBorder="1" applyAlignment="1">
      <alignment horizontal="left" vertical="top" wrapText="1"/>
    </xf>
    <xf numFmtId="0" fontId="1" fillId="33" borderId="10" xfId="0" applyNumberFormat="1" applyFont="1" applyFill="1" applyBorder="1" applyAlignment="1">
      <alignment horizontal="center" vertical="center" wrapText="1"/>
    </xf>
    <xf numFmtId="49" fontId="1" fillId="33" borderId="2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0" fontId="2" fillId="35" borderId="10" xfId="0" applyFont="1" applyFill="1" applyBorder="1" applyAlignment="1">
      <alignment vertical="center" wrapText="1"/>
    </xf>
    <xf numFmtId="4" fontId="1" fillId="35" borderId="10" xfId="0" applyNumberFormat="1" applyFont="1" applyFill="1" applyBorder="1" applyAlignment="1">
      <alignment vertical="center" wrapText="1"/>
    </xf>
    <xf numFmtId="4" fontId="1" fillId="35" borderId="18" xfId="0" applyNumberFormat="1" applyFont="1" applyFill="1" applyBorder="1" applyAlignment="1">
      <alignment horizontal="center" vertical="center" wrapText="1"/>
    </xf>
    <xf numFmtId="0" fontId="1" fillId="35" borderId="18" xfId="0" applyFont="1" applyFill="1" applyBorder="1" applyAlignment="1">
      <alignment horizontal="center" vertical="center"/>
    </xf>
    <xf numFmtId="0" fontId="1" fillId="35" borderId="11" xfId="0" applyFont="1" applyFill="1" applyBorder="1" applyAlignment="1">
      <alignment horizontal="left" vertical="center" wrapText="1"/>
    </xf>
    <xf numFmtId="0" fontId="2" fillId="35" borderId="11" xfId="0" applyFont="1" applyFill="1" applyBorder="1" applyAlignment="1">
      <alignment vertical="center" wrapText="1"/>
    </xf>
    <xf numFmtId="0" fontId="1" fillId="35" borderId="13" xfId="0" applyFont="1" applyFill="1" applyBorder="1" applyAlignment="1">
      <alignment horizontal="center" vertical="center" wrapText="1"/>
    </xf>
    <xf numFmtId="2" fontId="1" fillId="35" borderId="10"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0" fontId="1" fillId="35" borderId="21" xfId="0" applyFont="1" applyFill="1" applyBorder="1" applyAlignment="1">
      <alignment horizontal="center" vertical="center" wrapText="1"/>
    </xf>
    <xf numFmtId="0" fontId="1" fillId="35" borderId="18" xfId="0" applyFont="1" applyFill="1" applyBorder="1" applyAlignment="1">
      <alignment horizontal="left" vertical="center" wrapText="1"/>
    </xf>
    <xf numFmtId="0" fontId="1" fillId="0" borderId="26" xfId="0" applyFont="1" applyBorder="1" applyAlignment="1">
      <alignment vertical="center" wrapText="1"/>
    </xf>
    <xf numFmtId="0" fontId="1" fillId="35" borderId="0" xfId="0" applyFont="1" applyFill="1" applyBorder="1" applyAlignment="1">
      <alignment vertical="center" wrapText="1"/>
    </xf>
    <xf numFmtId="0" fontId="71" fillId="0" borderId="0" xfId="0" applyFont="1" applyBorder="1" applyAlignment="1">
      <alignment vertical="center" wrapText="1"/>
    </xf>
    <xf numFmtId="178" fontId="1" fillId="0" borderId="0" xfId="65" applyFont="1" applyBorder="1" applyAlignment="1">
      <alignment vertical="center" wrapText="1"/>
    </xf>
    <xf numFmtId="0" fontId="1" fillId="0" borderId="0" xfId="0" applyFont="1" applyBorder="1" applyAlignment="1">
      <alignment horizontal="left" vertical="center" wrapText="1"/>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0" fillId="36" borderId="27" xfId="0" applyFill="1" applyBorder="1" applyAlignment="1">
      <alignment/>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Alignment="1">
      <alignment vertical="center" wrapText="1"/>
    </xf>
    <xf numFmtId="0" fontId="4"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0" fillId="15" borderId="10" xfId="0" applyFill="1" applyBorder="1" applyAlignment="1">
      <alignment vertical="center" wrapText="1"/>
    </xf>
    <xf numFmtId="49" fontId="2" fillId="32" borderId="17" xfId="0" applyNumberFormat="1" applyFont="1" applyFill="1" applyBorder="1" applyAlignment="1">
      <alignment horizontal="center" vertical="center" wrapText="1"/>
    </xf>
    <xf numFmtId="4" fontId="1" fillId="35" borderId="11" xfId="0" applyNumberFormat="1" applyFont="1" applyFill="1" applyBorder="1" applyAlignment="1">
      <alignment horizontal="center" vertical="center" wrapText="1"/>
    </xf>
    <xf numFmtId="4" fontId="1" fillId="15" borderId="10" xfId="0" applyNumberFormat="1" applyFont="1" applyFill="1" applyBorder="1" applyAlignment="1">
      <alignment horizontal="center" vertical="center" wrapText="1"/>
    </xf>
    <xf numFmtId="4" fontId="1" fillId="33" borderId="10" xfId="65" applyNumberFormat="1" applyFont="1" applyFill="1" applyBorder="1" applyAlignment="1">
      <alignment horizontal="center" vertical="center" wrapText="1"/>
    </xf>
    <xf numFmtId="0" fontId="3" fillId="36" borderId="27"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32" borderId="28"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32" borderId="17"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28" xfId="0" applyFont="1" applyBorder="1" applyAlignment="1">
      <alignment horizontal="center" vertical="center" wrapText="1"/>
    </xf>
    <xf numFmtId="1" fontId="1" fillId="35" borderId="10" xfId="0" applyNumberFormat="1" applyFont="1" applyFill="1" applyBorder="1" applyAlignment="1">
      <alignment horizontal="center" vertical="center" wrapText="1"/>
    </xf>
    <xf numFmtId="1"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 fillId="37" borderId="10" xfId="0" applyFont="1" applyFill="1" applyBorder="1" applyAlignment="1">
      <alignment horizontal="left" vertical="center" wrapText="1"/>
    </xf>
    <xf numFmtId="0" fontId="1" fillId="13" borderId="30" xfId="0" applyFont="1" applyFill="1" applyBorder="1" applyAlignment="1">
      <alignment vertical="center" wrapText="1"/>
    </xf>
    <xf numFmtId="0" fontId="0" fillId="13" borderId="31" xfId="0" applyFill="1" applyBorder="1" applyAlignment="1">
      <alignment vertical="center" wrapText="1"/>
    </xf>
    <xf numFmtId="0" fontId="1" fillId="37" borderId="10" xfId="0" applyFont="1" applyFill="1" applyBorder="1" applyAlignment="1">
      <alignment horizontal="center" vertical="center" wrapText="1"/>
    </xf>
    <xf numFmtId="49" fontId="1" fillId="13" borderId="17" xfId="0" applyNumberFormat="1" applyFont="1" applyFill="1" applyBorder="1" applyAlignment="1">
      <alignment horizontal="center" vertical="center" wrapText="1"/>
    </xf>
    <xf numFmtId="49" fontId="2" fillId="13" borderId="10" xfId="0" applyNumberFormat="1" applyFont="1" applyFill="1" applyBorder="1" applyAlignment="1">
      <alignment horizontal="left" vertical="center" wrapText="1"/>
    </xf>
    <xf numFmtId="0" fontId="10" fillId="13" borderId="10" xfId="0" applyFont="1" applyFill="1" applyBorder="1" applyAlignment="1">
      <alignment/>
    </xf>
    <xf numFmtId="0" fontId="1" fillId="13" borderId="19" xfId="0" applyFont="1" applyFill="1" applyBorder="1" applyAlignment="1">
      <alignment vertical="center" wrapText="1"/>
    </xf>
    <xf numFmtId="0" fontId="0" fillId="13" borderId="14" xfId="0" applyFill="1" applyBorder="1" applyAlignment="1">
      <alignment/>
    </xf>
    <xf numFmtId="0" fontId="1" fillId="0" borderId="10" xfId="53" applyFont="1" applyFill="1" applyBorder="1" applyAlignment="1">
      <alignment horizontal="left" vertical="center" wrapText="1"/>
      <protection/>
    </xf>
    <xf numFmtId="4" fontId="1" fillId="0" borderId="10" xfId="53" applyNumberFormat="1" applyFont="1" applyFill="1" applyBorder="1" applyAlignment="1">
      <alignment horizontal="center" vertical="center" wrapText="1"/>
      <protection/>
    </xf>
    <xf numFmtId="0" fontId="1" fillId="35" borderId="10" xfId="53" applyFont="1" applyFill="1" applyBorder="1" applyAlignment="1">
      <alignment horizontal="left" vertical="center" wrapText="1"/>
      <protection/>
    </xf>
    <xf numFmtId="0" fontId="1" fillId="35"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49" fontId="1" fillId="35" borderId="10" xfId="0" applyNumberFormat="1" applyFont="1" applyFill="1" applyBorder="1" applyAlignment="1">
      <alignment horizontal="center" vertical="center"/>
    </xf>
    <xf numFmtId="0" fontId="18" fillId="0" borderId="0" xfId="55" applyFont="1" applyAlignment="1">
      <alignment vertical="center" wrapText="1"/>
      <protection/>
    </xf>
    <xf numFmtId="17"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10" xfId="53" applyNumberFormat="1" applyFont="1" applyFill="1" applyBorder="1" applyAlignment="1">
      <alignment horizontal="center" vertical="center" wrapText="1"/>
      <protection/>
    </xf>
    <xf numFmtId="9" fontId="1" fillId="35" borderId="10" xfId="0" applyNumberFormat="1" applyFont="1" applyFill="1" applyBorder="1" applyAlignment="1">
      <alignment horizontal="center" vertical="center" wrapText="1"/>
    </xf>
    <xf numFmtId="9" fontId="1" fillId="35" borderId="10" xfId="53" applyNumberFormat="1" applyFont="1" applyFill="1" applyBorder="1" applyAlignment="1">
      <alignment horizontal="center" vertical="center" wrapText="1"/>
      <protection/>
    </xf>
    <xf numFmtId="0" fontId="18" fillId="35" borderId="0" xfId="55" applyFont="1" applyFill="1" applyAlignment="1">
      <alignment vertical="center" wrapText="1"/>
      <protection/>
    </xf>
    <xf numFmtId="0" fontId="31" fillId="0" borderId="0" xfId="55" applyFont="1" applyAlignment="1">
      <alignment horizontal="center" vertical="top" wrapText="1"/>
      <protection/>
    </xf>
    <xf numFmtId="0" fontId="31" fillId="0" borderId="0" xfId="55" applyFont="1" applyAlignment="1">
      <alignment horizontal="left" vertical="top" wrapText="1"/>
      <protection/>
    </xf>
    <xf numFmtId="0" fontId="1" fillId="34" borderId="10" xfId="0" applyFont="1" applyFill="1" applyBorder="1" applyAlignment="1">
      <alignment horizontal="center" wrapText="1"/>
    </xf>
    <xf numFmtId="0" fontId="72" fillId="0" borderId="0" xfId="55" applyFont="1" applyAlignment="1">
      <alignment horizontal="center" vertical="top" wrapText="1"/>
      <protection/>
    </xf>
    <xf numFmtId="0" fontId="72" fillId="34" borderId="10" xfId="55" applyFont="1" applyFill="1" applyBorder="1" applyAlignment="1">
      <alignment horizontal="center" vertical="top" wrapText="1"/>
      <protection/>
    </xf>
    <xf numFmtId="0" fontId="72" fillId="0" borderId="0" xfId="55" applyFont="1" applyAlignment="1">
      <alignment horizontal="left" vertical="top" wrapText="1"/>
      <protection/>
    </xf>
    <xf numFmtId="49" fontId="72" fillId="35" borderId="0" xfId="55" applyNumberFormat="1" applyFont="1" applyFill="1" applyBorder="1" applyAlignment="1">
      <alignment horizontal="center" vertical="top" wrapText="1"/>
      <protection/>
    </xf>
    <xf numFmtId="0" fontId="72" fillId="33" borderId="0" xfId="55" applyFont="1" applyFill="1" applyBorder="1" applyAlignment="1">
      <alignment horizontal="left" vertical="top" wrapText="1"/>
      <protection/>
    </xf>
    <xf numFmtId="0" fontId="72" fillId="0" borderId="0" xfId="55" applyFont="1" applyBorder="1" applyAlignment="1">
      <alignment horizontal="left" vertical="top" wrapText="1"/>
      <protection/>
    </xf>
    <xf numFmtId="0" fontId="72" fillId="35" borderId="0" xfId="55" applyFont="1" applyFill="1" applyBorder="1" applyAlignment="1">
      <alignment horizontal="left" vertical="top" wrapText="1"/>
      <protection/>
    </xf>
    <xf numFmtId="49" fontId="72" fillId="0" borderId="0" xfId="55" applyNumberFormat="1" applyFont="1" applyFill="1" applyBorder="1" applyAlignment="1">
      <alignment horizontal="center" vertical="top" wrapText="1"/>
      <protection/>
    </xf>
    <xf numFmtId="0" fontId="72" fillId="35" borderId="0" xfId="0" applyFont="1" applyFill="1" applyBorder="1" applyAlignment="1">
      <alignment horizontal="center" vertical="center" wrapText="1"/>
    </xf>
    <xf numFmtId="4" fontId="72" fillId="35" borderId="0" xfId="55" applyNumberFormat="1" applyFont="1" applyFill="1" applyBorder="1" applyAlignment="1">
      <alignment horizontal="left" vertical="top" wrapText="1"/>
      <protection/>
    </xf>
    <xf numFmtId="0" fontId="1" fillId="35" borderId="10" xfId="53" applyFont="1" applyFill="1" applyBorder="1" applyAlignment="1">
      <alignment horizontal="left" vertical="top" wrapText="1"/>
      <protection/>
    </xf>
    <xf numFmtId="49" fontId="72" fillId="35" borderId="0" xfId="55" applyNumberFormat="1" applyFont="1" applyFill="1" applyBorder="1" applyAlignment="1">
      <alignment horizontal="center" vertical="center" wrapText="1"/>
      <protection/>
    </xf>
    <xf numFmtId="0" fontId="0" fillId="0" borderId="0" xfId="0" applyFont="1" applyAlignment="1">
      <alignment/>
    </xf>
    <xf numFmtId="0" fontId="1" fillId="38" borderId="10" xfId="0" applyFont="1" applyFill="1" applyBorder="1" applyAlignment="1">
      <alignment horizontal="center" vertical="center" wrapText="1"/>
    </xf>
    <xf numFmtId="0" fontId="0" fillId="36" borderId="10" xfId="0" applyFill="1" applyBorder="1" applyAlignment="1">
      <alignment horizontal="center" vertical="center"/>
    </xf>
    <xf numFmtId="0" fontId="18" fillId="38" borderId="10" xfId="55" applyFont="1" applyFill="1" applyBorder="1" applyAlignment="1">
      <alignment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0" fontId="31" fillId="35" borderId="0" xfId="55" applyFont="1" applyFill="1" applyAlignment="1">
      <alignment vertical="center" wrapText="1"/>
      <protection/>
    </xf>
    <xf numFmtId="0" fontId="2" fillId="38" borderId="10" xfId="0" applyFont="1" applyFill="1" applyBorder="1" applyAlignment="1">
      <alignment horizontal="center" wrapText="1"/>
    </xf>
    <xf numFmtId="0" fontId="72" fillId="35" borderId="0" xfId="55" applyFont="1" applyFill="1" applyBorder="1" applyAlignment="1">
      <alignment horizontal="left" vertical="top" wrapText="1"/>
      <protection/>
    </xf>
    <xf numFmtId="0" fontId="2" fillId="36" borderId="10" xfId="0" applyFont="1" applyFill="1" applyBorder="1" applyAlignment="1">
      <alignment horizontal="left" vertical="center" wrapText="1"/>
    </xf>
    <xf numFmtId="0" fontId="1" fillId="35" borderId="10" xfId="53" applyFont="1" applyFill="1" applyBorder="1" applyAlignment="1">
      <alignment horizontal="left" vertical="center"/>
      <protection/>
    </xf>
    <xf numFmtId="0" fontId="18" fillId="35" borderId="0" xfId="55" applyFont="1" applyFill="1" applyBorder="1" applyAlignment="1">
      <alignment vertical="center" wrapText="1"/>
      <protection/>
    </xf>
    <xf numFmtId="0" fontId="1" fillId="38" borderId="12" xfId="0" applyFont="1" applyFill="1" applyBorder="1" applyAlignment="1">
      <alignment horizontal="center" wrapText="1"/>
    </xf>
    <xf numFmtId="0" fontId="1" fillId="38" borderId="32" xfId="0" applyFont="1" applyFill="1" applyBorder="1" applyAlignment="1">
      <alignment horizontal="center" vertical="center" wrapText="1"/>
    </xf>
    <xf numFmtId="0" fontId="31" fillId="35" borderId="0" xfId="55" applyFont="1" applyFill="1" applyAlignment="1">
      <alignment horizontal="left" vertical="top" wrapText="1"/>
      <protection/>
    </xf>
    <xf numFmtId="0" fontId="72" fillId="35"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31" fillId="35" borderId="0" xfId="55" applyFont="1" applyFill="1" applyAlignment="1">
      <alignment horizontal="center" vertical="top" wrapText="1"/>
      <protection/>
    </xf>
    <xf numFmtId="0" fontId="1" fillId="0" borderId="10" xfId="53" applyFont="1" applyFill="1" applyBorder="1" applyAlignment="1">
      <alignment horizontal="left" vertical="center"/>
      <protection/>
    </xf>
    <xf numFmtId="49" fontId="1" fillId="0" borderId="10"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0" fillId="0" borderId="0" xfId="0" applyFill="1" applyAlignment="1">
      <alignment/>
    </xf>
    <xf numFmtId="0" fontId="71" fillId="0" borderId="10" xfId="0" applyFont="1" applyFill="1" applyBorder="1" applyAlignment="1">
      <alignment horizontal="center" vertical="center" wrapText="1"/>
    </xf>
    <xf numFmtId="198" fontId="1" fillId="0" borderId="10" xfId="0" applyNumberFormat="1" applyFont="1" applyFill="1" applyBorder="1" applyAlignment="1">
      <alignment horizontal="right" vertical="center" wrapText="1"/>
    </xf>
    <xf numFmtId="198" fontId="1" fillId="0" borderId="10" xfId="53" applyNumberFormat="1" applyFont="1" applyFill="1" applyBorder="1" applyAlignment="1">
      <alignment horizontal="right" vertical="center" wrapText="1"/>
      <protection/>
    </xf>
    <xf numFmtId="198" fontId="1" fillId="35" borderId="10" xfId="53" applyNumberFormat="1" applyFont="1" applyFill="1" applyBorder="1" applyAlignment="1">
      <alignment horizontal="right" vertical="center" wrapText="1"/>
      <protection/>
    </xf>
    <xf numFmtId="198" fontId="1" fillId="35" borderId="10" xfId="0" applyNumberFormat="1" applyFont="1" applyFill="1" applyBorder="1" applyAlignment="1">
      <alignment horizontal="right" vertical="center" wrapText="1"/>
    </xf>
    <xf numFmtId="189" fontId="1" fillId="35" borderId="10" xfId="56" applyNumberFormat="1" applyFont="1" applyFill="1" applyBorder="1" applyAlignment="1">
      <alignment horizontal="right" vertical="center" wrapText="1"/>
    </xf>
    <xf numFmtId="189" fontId="1" fillId="35" borderId="10" xfId="0" applyNumberFormat="1" applyFont="1" applyFill="1" applyBorder="1" applyAlignment="1">
      <alignment horizontal="right" vertical="center" wrapText="1"/>
    </xf>
    <xf numFmtId="0" fontId="0" fillId="0" borderId="0" xfId="0" applyAlignment="1">
      <alignment horizontal="right"/>
    </xf>
    <xf numFmtId="189" fontId="1" fillId="0" borderId="10" xfId="0" applyNumberFormat="1" applyFont="1" applyFill="1" applyBorder="1" applyAlignment="1">
      <alignment horizontal="right" vertical="center" wrapText="1"/>
    </xf>
    <xf numFmtId="0" fontId="31" fillId="35" borderId="0" xfId="55" applyFont="1" applyFill="1" applyAlignment="1">
      <alignment horizontal="left" vertical="top" wrapText="1"/>
      <protection/>
    </xf>
    <xf numFmtId="0" fontId="72" fillId="35"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31" fillId="35" borderId="0" xfId="55" applyFont="1" applyFill="1" applyAlignment="1">
      <alignment horizontal="left" vertical="top" wrapText="1"/>
      <protection/>
    </xf>
    <xf numFmtId="0" fontId="31" fillId="35" borderId="0" xfId="55" applyFont="1" applyFill="1" applyAlignment="1">
      <alignment horizontal="center" vertical="top" wrapText="1"/>
      <protection/>
    </xf>
    <xf numFmtId="0" fontId="31" fillId="35" borderId="0" xfId="55" applyFont="1" applyFill="1" applyAlignment="1">
      <alignment vertical="top" wrapText="1"/>
      <protection/>
    </xf>
    <xf numFmtId="0" fontId="1" fillId="0" borderId="10" xfId="0" applyFont="1" applyFill="1" applyBorder="1" applyAlignment="1">
      <alignment horizontal="right" vertical="center" wrapText="1"/>
    </xf>
    <xf numFmtId="0" fontId="72" fillId="0" borderId="0" xfId="55" applyFont="1" applyFill="1" applyBorder="1" applyAlignment="1">
      <alignment horizontal="left" vertical="top" wrapText="1"/>
      <protection/>
    </xf>
    <xf numFmtId="0" fontId="72" fillId="0" borderId="0" xfId="55" applyFont="1" applyFill="1" applyBorder="1" applyAlignment="1">
      <alignment horizontal="center" vertical="top" wrapText="1"/>
      <protection/>
    </xf>
    <xf numFmtId="0" fontId="72" fillId="35" borderId="0" xfId="55" applyFont="1" applyFill="1" applyBorder="1" applyAlignment="1">
      <alignment horizontal="left" vertical="top" wrapText="1"/>
      <protection/>
    </xf>
    <xf numFmtId="0" fontId="72" fillId="35" borderId="0" xfId="55" applyFont="1" applyFill="1" applyBorder="1" applyAlignment="1">
      <alignment horizontal="left" vertical="top" wrapText="1"/>
      <protection/>
    </xf>
    <xf numFmtId="0" fontId="2" fillId="32"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32" xfId="0" applyFont="1" applyFill="1" applyBorder="1" applyAlignment="1">
      <alignment horizontal="left" vertical="center" wrapText="1"/>
    </xf>
    <xf numFmtId="49" fontId="2" fillId="34" borderId="12" xfId="0" applyNumberFormat="1" applyFont="1" applyFill="1" applyBorder="1" applyAlignment="1">
      <alignment horizontal="left" vertical="center"/>
    </xf>
    <xf numFmtId="49" fontId="2" fillId="34" borderId="14" xfId="0" applyNumberFormat="1" applyFont="1" applyFill="1" applyBorder="1" applyAlignment="1">
      <alignment horizontal="left" vertical="center"/>
    </xf>
    <xf numFmtId="49" fontId="2" fillId="34" borderId="32" xfId="0" applyNumberFormat="1" applyFont="1" applyFill="1" applyBorder="1" applyAlignment="1">
      <alignment horizontal="left" vertical="center"/>
    </xf>
    <xf numFmtId="49" fontId="2" fillId="34" borderId="10" xfId="0" applyNumberFormat="1" applyFont="1" applyFill="1" applyBorder="1" applyAlignment="1">
      <alignment horizontal="left" vertical="center"/>
    </xf>
    <xf numFmtId="0" fontId="0" fillId="0" borderId="10" xfId="0" applyBorder="1" applyAlignment="1">
      <alignment horizontal="left"/>
    </xf>
    <xf numFmtId="0" fontId="2" fillId="38" borderId="10" xfId="0" applyFont="1" applyFill="1" applyBorder="1" applyAlignment="1">
      <alignment horizontal="left" vertical="top" wrapText="1"/>
    </xf>
    <xf numFmtId="0" fontId="1" fillId="38" borderId="10" xfId="0" applyFont="1" applyFill="1" applyBorder="1" applyAlignment="1">
      <alignment horizontal="left" vertical="top" wrapText="1"/>
    </xf>
    <xf numFmtId="0" fontId="2" fillId="38" borderId="12" xfId="0" applyFont="1" applyFill="1" applyBorder="1" applyAlignment="1">
      <alignment horizontal="left" vertical="top" wrapText="1"/>
    </xf>
    <xf numFmtId="0" fontId="2" fillId="38" borderId="32" xfId="0" applyFont="1" applyFill="1" applyBorder="1" applyAlignment="1">
      <alignment horizontal="left" vertical="top" wrapText="1"/>
    </xf>
    <xf numFmtId="0" fontId="2" fillId="38" borderId="10" xfId="0" applyFont="1" applyFill="1" applyBorder="1" applyAlignment="1">
      <alignment horizontal="center" wrapText="1"/>
    </xf>
    <xf numFmtId="0" fontId="1" fillId="38" borderId="10" xfId="0" applyFont="1" applyFill="1" applyBorder="1" applyAlignment="1">
      <alignment horizontal="center" wrapText="1"/>
    </xf>
    <xf numFmtId="0" fontId="31" fillId="35" borderId="0" xfId="55" applyFont="1" applyFill="1" applyAlignment="1">
      <alignment horizontal="left" vertical="top" wrapText="1"/>
      <protection/>
    </xf>
    <xf numFmtId="0" fontId="31" fillId="35" borderId="0" xfId="55" applyFont="1" applyFill="1" applyAlignment="1">
      <alignment horizontal="center" vertical="top" wrapText="1"/>
      <protection/>
    </xf>
    <xf numFmtId="0" fontId="2" fillId="36" borderId="19" xfId="0" applyFont="1" applyFill="1" applyBorder="1" applyAlignment="1">
      <alignment horizontal="center" vertical="center" wrapText="1"/>
    </xf>
    <xf numFmtId="0" fontId="29" fillId="36" borderId="32" xfId="0" applyFont="1" applyFill="1" applyBorder="1" applyAlignment="1">
      <alignment horizontal="center" vertical="center" wrapText="1"/>
    </xf>
    <xf numFmtId="0" fontId="2" fillId="36" borderId="12" xfId="0" applyFont="1" applyFill="1" applyBorder="1" applyAlignment="1">
      <alignment vertical="center" wrapText="1"/>
    </xf>
    <xf numFmtId="0" fontId="0" fillId="36" borderId="14" xfId="0" applyFill="1" applyBorder="1" applyAlignment="1">
      <alignment vertical="center" wrapText="1"/>
    </xf>
    <xf numFmtId="0" fontId="0" fillId="36" borderId="33" xfId="0" applyFill="1" applyBorder="1" applyAlignment="1">
      <alignment vertical="center" wrapText="1"/>
    </xf>
    <xf numFmtId="49" fontId="1" fillId="32" borderId="19" xfId="0" applyNumberFormat="1" applyFont="1" applyFill="1" applyBorder="1" applyAlignment="1">
      <alignment horizontal="center" vertical="center" wrapText="1"/>
    </xf>
    <xf numFmtId="0" fontId="10" fillId="0" borderId="32" xfId="0" applyFont="1" applyBorder="1" applyAlignment="1">
      <alignment/>
    </xf>
    <xf numFmtId="49" fontId="14" fillId="32" borderId="19" xfId="0" applyNumberFormat="1" applyFont="1" applyFill="1" applyBorder="1" applyAlignment="1">
      <alignment horizontal="center" vertical="center" wrapText="1"/>
    </xf>
    <xf numFmtId="0" fontId="2" fillId="32" borderId="33" xfId="0" applyFont="1" applyFill="1" applyBorder="1" applyAlignment="1">
      <alignment horizontal="left" vertical="center" wrapText="1"/>
    </xf>
    <xf numFmtId="0" fontId="10" fillId="0" borderId="14" xfId="0" applyFont="1" applyBorder="1" applyAlignment="1">
      <alignment/>
    </xf>
    <xf numFmtId="0" fontId="10" fillId="0" borderId="33" xfId="0" applyFont="1" applyBorder="1" applyAlignment="1">
      <alignment/>
    </xf>
    <xf numFmtId="0" fontId="2" fillId="13" borderId="34" xfId="0" applyFont="1" applyFill="1" applyBorder="1" applyAlignment="1">
      <alignment horizontal="left" vertical="center" wrapText="1"/>
    </xf>
    <xf numFmtId="0" fontId="2" fillId="13" borderId="35" xfId="0" applyFont="1" applyFill="1" applyBorder="1" applyAlignment="1">
      <alignment horizontal="left" vertical="center" wrapText="1"/>
    </xf>
    <xf numFmtId="0" fontId="2" fillId="13" borderId="14" xfId="0" applyFont="1" applyFill="1" applyBorder="1" applyAlignment="1">
      <alignment horizontal="left"/>
    </xf>
    <xf numFmtId="0" fontId="2" fillId="13" borderId="33" xfId="0" applyFont="1" applyFill="1" applyBorder="1" applyAlignment="1">
      <alignment horizontal="left"/>
    </xf>
    <xf numFmtId="49" fontId="2" fillId="32" borderId="19" xfId="0" applyNumberFormat="1" applyFont="1" applyFill="1" applyBorder="1" applyAlignment="1">
      <alignment horizontal="center" vertical="center" wrapText="1"/>
    </xf>
    <xf numFmtId="0" fontId="10" fillId="32" borderId="19" xfId="0" applyFont="1" applyFill="1" applyBorder="1" applyAlignment="1">
      <alignment horizontal="center"/>
    </xf>
    <xf numFmtId="0" fontId="10" fillId="32" borderId="32" xfId="0" applyFont="1" applyFill="1" applyBorder="1" applyAlignment="1">
      <alignment horizontal="center"/>
    </xf>
    <xf numFmtId="49" fontId="1" fillId="32" borderId="32" xfId="0" applyNumberFormat="1" applyFont="1" applyFill="1" applyBorder="1" applyAlignment="1">
      <alignment horizontal="center" vertical="center" wrapText="1"/>
    </xf>
    <xf numFmtId="0" fontId="3" fillId="32" borderId="12" xfId="0" applyFont="1" applyFill="1" applyBorder="1" applyAlignment="1">
      <alignment horizontal="left" vertical="center" wrapText="1"/>
    </xf>
    <xf numFmtId="49" fontId="5" fillId="34" borderId="19" xfId="0" applyNumberFormat="1" applyFont="1" applyFill="1" applyBorder="1" applyAlignment="1">
      <alignment horizontal="center" vertical="center" wrapText="1"/>
    </xf>
    <xf numFmtId="0" fontId="10" fillId="34" borderId="32" xfId="0" applyFont="1" applyFill="1" applyBorder="1" applyAlignment="1">
      <alignment/>
    </xf>
    <xf numFmtId="0" fontId="22" fillId="34" borderId="32" xfId="0" applyFont="1" applyFill="1" applyBorder="1" applyAlignment="1">
      <alignment/>
    </xf>
    <xf numFmtId="0" fontId="10" fillId="0" borderId="10" xfId="0" applyFont="1" applyBorder="1" applyAlignment="1">
      <alignment/>
    </xf>
    <xf numFmtId="0" fontId="10" fillId="32" borderId="17" xfId="0" applyFont="1" applyFill="1" applyBorder="1" applyAlignment="1">
      <alignment vertical="center" wrapText="1"/>
    </xf>
    <xf numFmtId="49" fontId="2" fillId="32" borderId="17" xfId="0" applyNumberFormat="1" applyFont="1" applyFill="1" applyBorder="1" applyAlignment="1">
      <alignment horizontal="center" vertical="center" wrapText="1"/>
    </xf>
    <xf numFmtId="49" fontId="2" fillId="32" borderId="32" xfId="0" applyNumberFormat="1"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0" fillId="32" borderId="12" xfId="0" applyFont="1" applyFill="1" applyBorder="1" applyAlignment="1">
      <alignment horizontal="center"/>
    </xf>
    <xf numFmtId="0" fontId="10" fillId="32" borderId="14" xfId="0" applyFont="1" applyFill="1" applyBorder="1" applyAlignment="1">
      <alignment horizontal="center"/>
    </xf>
    <xf numFmtId="0" fontId="1" fillId="32" borderId="12" xfId="0" applyFont="1" applyFill="1" applyBorder="1" applyAlignment="1">
      <alignment horizontal="left" vertical="center" wrapText="1"/>
    </xf>
    <xf numFmtId="0" fontId="1" fillId="32" borderId="19" xfId="0" applyFont="1" applyFill="1" applyBorder="1" applyAlignment="1">
      <alignment vertical="center"/>
    </xf>
    <xf numFmtId="0" fontId="5" fillId="34" borderId="10" xfId="0" applyFont="1" applyFill="1" applyBorder="1" applyAlignment="1">
      <alignment horizontal="left" vertical="center" wrapText="1"/>
    </xf>
    <xf numFmtId="49" fontId="5" fillId="34" borderId="14" xfId="0" applyNumberFormat="1" applyFont="1" applyFill="1" applyBorder="1" applyAlignment="1">
      <alignment horizontal="center" vertical="center" wrapText="1"/>
    </xf>
    <xf numFmtId="49" fontId="5" fillId="34" borderId="32" xfId="0" applyNumberFormat="1" applyFont="1" applyFill="1" applyBorder="1" applyAlignment="1">
      <alignment horizontal="center" vertical="center" wrapText="1"/>
    </xf>
    <xf numFmtId="0" fontId="2" fillId="34" borderId="12" xfId="0" applyFont="1" applyFill="1" applyBorder="1" applyAlignment="1">
      <alignment horizontal="left" vertical="center" wrapText="1"/>
    </xf>
    <xf numFmtId="0" fontId="0" fillId="34" borderId="14" xfId="0" applyFill="1" applyBorder="1" applyAlignment="1">
      <alignment/>
    </xf>
    <xf numFmtId="0" fontId="0" fillId="34" borderId="33" xfId="0" applyFill="1" applyBorder="1" applyAlignment="1">
      <alignment/>
    </xf>
    <xf numFmtId="0" fontId="5" fillId="34" borderId="12" xfId="0" applyFont="1" applyFill="1" applyBorder="1" applyAlignment="1">
      <alignment horizontal="left" vertical="center" wrapText="1"/>
    </xf>
    <xf numFmtId="0" fontId="10" fillId="34" borderId="14" xfId="0" applyFont="1" applyFill="1" applyBorder="1" applyAlignment="1">
      <alignment/>
    </xf>
    <xf numFmtId="0" fontId="10" fillId="34" borderId="33" xfId="0" applyFont="1" applyFill="1" applyBorder="1" applyAlignment="1">
      <alignment/>
    </xf>
    <xf numFmtId="0" fontId="10" fillId="0" borderId="14" xfId="0" applyFont="1" applyBorder="1" applyAlignment="1">
      <alignment/>
    </xf>
    <xf numFmtId="0" fontId="10" fillId="0" borderId="32" xfId="0" applyFont="1" applyBorder="1" applyAlignment="1">
      <alignment/>
    </xf>
    <xf numFmtId="49" fontId="1" fillId="32" borderId="12" xfId="0" applyNumberFormat="1" applyFont="1" applyFill="1" applyBorder="1" applyAlignment="1">
      <alignment vertical="center"/>
    </xf>
    <xf numFmtId="0" fontId="10" fillId="0" borderId="32" xfId="0" applyFont="1" applyBorder="1" applyAlignment="1">
      <alignment vertical="center"/>
    </xf>
    <xf numFmtId="0" fontId="10" fillId="34" borderId="14" xfId="0" applyFont="1" applyFill="1" applyBorder="1" applyAlignment="1">
      <alignment horizontal="left"/>
    </xf>
    <xf numFmtId="0" fontId="10" fillId="34" borderId="33" xfId="0" applyFont="1" applyFill="1" applyBorder="1" applyAlignment="1">
      <alignment horizontal="left"/>
    </xf>
    <xf numFmtId="0" fontId="3" fillId="34" borderId="12" xfId="0" applyFont="1" applyFill="1" applyBorder="1" applyAlignment="1">
      <alignment horizontal="left" vertical="center" wrapText="1"/>
    </xf>
    <xf numFmtId="0" fontId="2" fillId="36" borderId="14" xfId="0" applyFont="1" applyFill="1" applyBorder="1" applyAlignment="1">
      <alignment/>
    </xf>
    <xf numFmtId="0" fontId="2" fillId="36" borderId="33" xfId="0" applyFont="1" applyFill="1" applyBorder="1" applyAlignment="1">
      <alignment/>
    </xf>
    <xf numFmtId="0" fontId="22" fillId="34" borderId="14" xfId="0" applyFont="1" applyFill="1" applyBorder="1" applyAlignment="1">
      <alignment/>
    </xf>
    <xf numFmtId="0" fontId="22" fillId="34" borderId="33" xfId="0" applyFont="1" applyFill="1" applyBorder="1" applyAlignment="1">
      <alignment/>
    </xf>
    <xf numFmtId="0" fontId="1" fillId="0" borderId="36" xfId="0" applyFont="1" applyFill="1" applyBorder="1" applyAlignment="1">
      <alignment horizontal="center" vertical="center" wrapText="1"/>
    </xf>
    <xf numFmtId="0" fontId="1" fillId="0" borderId="18" xfId="0" applyFont="1" applyBorder="1" applyAlignment="1">
      <alignment horizontal="center"/>
    </xf>
    <xf numFmtId="0" fontId="12" fillId="34" borderId="37" xfId="0" applyFont="1" applyFill="1" applyBorder="1" applyAlignment="1">
      <alignment horizontal="center" vertical="center" wrapText="1"/>
    </xf>
    <xf numFmtId="0" fontId="10" fillId="34" borderId="38" xfId="0" applyFont="1" applyFill="1" applyBorder="1" applyAlignment="1">
      <alignment/>
    </xf>
    <xf numFmtId="0" fontId="10" fillId="34" borderId="39" xfId="0" applyFont="1" applyFill="1" applyBorder="1" applyAlignment="1">
      <alignment/>
    </xf>
    <xf numFmtId="0" fontId="1" fillId="0" borderId="40" xfId="0" applyFont="1" applyFill="1" applyBorder="1" applyAlignment="1">
      <alignment horizontal="center" vertical="center" wrapText="1"/>
    </xf>
    <xf numFmtId="0" fontId="1" fillId="0" borderId="41" xfId="0" applyFont="1" applyBorder="1" applyAlignment="1">
      <alignment horizontal="center"/>
    </xf>
    <xf numFmtId="0" fontId="1" fillId="0" borderId="29" xfId="0" applyFont="1" applyBorder="1" applyAlignment="1">
      <alignment horizontal="center"/>
    </xf>
    <xf numFmtId="49" fontId="1" fillId="0" borderId="42" xfId="0" applyNumberFormat="1" applyFont="1" applyFill="1" applyBorder="1" applyAlignment="1">
      <alignment horizontal="center" vertical="center" wrapText="1"/>
    </xf>
    <xf numFmtId="0" fontId="1" fillId="0" borderId="43" xfId="0" applyFont="1" applyBorder="1" applyAlignment="1">
      <alignment/>
    </xf>
    <xf numFmtId="0" fontId="1" fillId="0" borderId="42" xfId="0" applyFont="1" applyBorder="1" applyAlignment="1">
      <alignment horizontal="center" vertical="center" wrapText="1"/>
    </xf>
    <xf numFmtId="0" fontId="1" fillId="0" borderId="13" xfId="0" applyFont="1" applyBorder="1" applyAlignment="1">
      <alignment/>
    </xf>
    <xf numFmtId="0" fontId="2" fillId="0" borderId="42" xfId="0" applyFont="1" applyBorder="1" applyAlignment="1">
      <alignment horizontal="left" vertical="center" wrapText="1"/>
    </xf>
    <xf numFmtId="0" fontId="1" fillId="0" borderId="43" xfId="0" applyFont="1" applyBorder="1" applyAlignment="1">
      <alignment horizontal="left"/>
    </xf>
    <xf numFmtId="0" fontId="1" fillId="0" borderId="13" xfId="0" applyFont="1" applyBorder="1" applyAlignment="1">
      <alignment horizontal="left"/>
    </xf>
    <xf numFmtId="0" fontId="1" fillId="0" borderId="43" xfId="0" applyFont="1" applyBorder="1" applyAlignment="1">
      <alignment horizontal="center"/>
    </xf>
    <xf numFmtId="0" fontId="1" fillId="0" borderId="13" xfId="0" applyFont="1" applyBorder="1" applyAlignment="1">
      <alignment horizontal="center"/>
    </xf>
    <xf numFmtId="0" fontId="1" fillId="0" borderId="44" xfId="0" applyFont="1" applyFill="1" applyBorder="1" applyAlignment="1">
      <alignment horizontal="center" vertical="center" wrapText="1"/>
    </xf>
    <xf numFmtId="0" fontId="1" fillId="0" borderId="45" xfId="0" applyFont="1" applyBorder="1" applyAlignment="1">
      <alignment/>
    </xf>
    <xf numFmtId="0" fontId="1" fillId="0" borderId="15" xfId="0" applyFont="1" applyBorder="1" applyAlignment="1">
      <alignment/>
    </xf>
    <xf numFmtId="4" fontId="1" fillId="0" borderId="42"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1" fillId="0" borderId="26" xfId="0" applyFont="1" applyBorder="1" applyAlignment="1">
      <alignment/>
    </xf>
    <xf numFmtId="0" fontId="1" fillId="0" borderId="46" xfId="0" applyFont="1" applyBorder="1" applyAlignment="1">
      <alignment/>
    </xf>
    <xf numFmtId="0" fontId="1" fillId="0" borderId="38" xfId="0" applyFont="1" applyBorder="1" applyAlignment="1">
      <alignment/>
    </xf>
    <xf numFmtId="0" fontId="1" fillId="0" borderId="47" xfId="0" applyFont="1" applyBorder="1" applyAlignment="1">
      <alignment/>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7" borderId="10"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10" fillId="0" borderId="13" xfId="0" applyFont="1" applyBorder="1" applyAlignment="1">
      <alignment/>
    </xf>
    <xf numFmtId="0" fontId="22" fillId="34" borderId="14" xfId="0" applyFont="1" applyFill="1" applyBorder="1" applyAlignment="1">
      <alignment/>
    </xf>
    <xf numFmtId="0" fontId="22" fillId="34" borderId="33" xfId="0" applyFont="1" applyFill="1" applyBorder="1" applyAlignment="1">
      <alignment/>
    </xf>
    <xf numFmtId="49" fontId="5" fillId="34" borderId="19"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2" fillId="34" borderId="14"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2" fillId="32" borderId="12" xfId="0" applyFont="1" applyFill="1" applyBorder="1" applyAlignment="1">
      <alignment vertical="center" wrapText="1"/>
    </xf>
    <xf numFmtId="0" fontId="1" fillId="32" borderId="19" xfId="0" applyFont="1" applyFill="1" applyBorder="1" applyAlignment="1">
      <alignment horizontal="center" vertical="center" wrapText="1"/>
    </xf>
    <xf numFmtId="0" fontId="1" fillId="32" borderId="19" xfId="0" applyFont="1" applyFill="1" applyBorder="1" applyAlignment="1">
      <alignment vertical="center" wrapText="1"/>
    </xf>
    <xf numFmtId="0" fontId="3" fillId="32" borderId="10" xfId="0" applyFont="1" applyFill="1" applyBorder="1" applyAlignment="1">
      <alignment horizontal="left" vertical="center" wrapText="1"/>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Normalno 3" xfId="53"/>
    <cellStyle name="Normalno 4" xfId="54"/>
    <cellStyle name="Obično 2" xfId="55"/>
    <cellStyle name="Percent" xfId="56"/>
    <cellStyle name="Postotak 2"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Valuta 2" xfId="67"/>
    <cellStyle name="Valuta 3" xfId="68"/>
    <cellStyle name="Valuta 3 2" xfId="69"/>
    <cellStyle name="Valuta 4"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0</xdr:row>
      <xdr:rowOff>0</xdr:rowOff>
    </xdr:from>
    <xdr:ext cx="76200" cy="200025"/>
    <xdr:sp fLocksText="0">
      <xdr:nvSpPr>
        <xdr:cNvPr id="1" name="Text Box 1"/>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2" name="Text Box 2"/>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3" name="Text Box 3"/>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4" name="Text Box 4"/>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5" name="Text Box 3"/>
        <xdr:cNvSpPr txBox="1">
          <a:spLocks noChangeArrowheads="1"/>
        </xdr:cNvSpPr>
      </xdr:nvSpPr>
      <xdr:spPr>
        <a:xfrm>
          <a:off x="0" y="51901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6" name="Text Box 4"/>
        <xdr:cNvSpPr txBox="1">
          <a:spLocks noChangeArrowheads="1"/>
        </xdr:cNvSpPr>
      </xdr:nvSpPr>
      <xdr:spPr>
        <a:xfrm>
          <a:off x="0" y="519017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7" name="Text Box 3"/>
        <xdr:cNvSpPr txBox="1">
          <a:spLocks noChangeArrowheads="1"/>
        </xdr:cNvSpPr>
      </xdr:nvSpPr>
      <xdr:spPr>
        <a:xfrm>
          <a:off x="0" y="5206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8" name="Text Box 4"/>
        <xdr:cNvSpPr txBox="1">
          <a:spLocks noChangeArrowheads="1"/>
        </xdr:cNvSpPr>
      </xdr:nvSpPr>
      <xdr:spPr>
        <a:xfrm>
          <a:off x="0" y="520636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48</xdr:row>
      <xdr:rowOff>38100</xdr:rowOff>
    </xdr:from>
    <xdr:ext cx="76200" cy="161925"/>
    <xdr:sp fLocksText="0">
      <xdr:nvSpPr>
        <xdr:cNvPr id="9" name="Text Box 4"/>
        <xdr:cNvSpPr txBox="1">
          <a:spLocks noChangeArrowheads="1"/>
        </xdr:cNvSpPr>
      </xdr:nvSpPr>
      <xdr:spPr>
        <a:xfrm>
          <a:off x="6086475" y="521017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0" name="Text Box 1"/>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1" name="Text Box 2"/>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2" name="Text Box 3"/>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3" name="Text Box 4"/>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4"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5"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6"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7"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8"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9"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0"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1"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2"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3"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4"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5"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6"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7"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8"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9"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0" name="Text Box 1"/>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1" name="Text Box 2"/>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2" name="Text Box 3"/>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3" name="Text Box 4"/>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4" name="Text Box 1"/>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5" name="Text Box 2"/>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6" name="Text Box 3"/>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7" name="Text Box 4"/>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38" name="Text Box 1"/>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39" name="Text Box 2"/>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0" name="Text Box 3"/>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1" name="Text Box 4"/>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2" name="Text Box 1"/>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3" name="Text Box 2"/>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4" name="Text Box 3"/>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5" name="Text Box 4"/>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6" name="Text Box 1"/>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7" name="Text Box 2"/>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8" name="Text Box 3"/>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9" name="Text Box 4"/>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0" name="Text Box 1"/>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1" name="Text Box 2"/>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2" name="Text Box 3"/>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3" name="Text Box 4"/>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4" name="Text Box 1"/>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5" name="Text Box 2"/>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6" name="Text Box 3"/>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7" name="Text Box 4"/>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8" name="Text Box 3"/>
        <xdr:cNvSpPr txBox="1">
          <a:spLocks noChangeArrowheads="1"/>
        </xdr:cNvSpPr>
      </xdr:nvSpPr>
      <xdr:spPr>
        <a:xfrm>
          <a:off x="0" y="52063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238125"/>
    <xdr:sp fLocksText="0">
      <xdr:nvSpPr>
        <xdr:cNvPr id="59" name="Text Box 4"/>
        <xdr:cNvSpPr txBox="1">
          <a:spLocks noChangeArrowheads="1"/>
        </xdr:cNvSpPr>
      </xdr:nvSpPr>
      <xdr:spPr>
        <a:xfrm>
          <a:off x="0" y="52063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0" name="Text Box 3"/>
        <xdr:cNvSpPr txBox="1">
          <a:spLocks noChangeArrowheads="1"/>
        </xdr:cNvSpPr>
      </xdr:nvSpPr>
      <xdr:spPr>
        <a:xfrm>
          <a:off x="0" y="525970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49</xdr:row>
      <xdr:rowOff>0</xdr:rowOff>
    </xdr:from>
    <xdr:ext cx="76200" cy="161925"/>
    <xdr:sp fLocksText="0">
      <xdr:nvSpPr>
        <xdr:cNvPr id="61" name="Text Box 4"/>
        <xdr:cNvSpPr txBox="1">
          <a:spLocks noChangeArrowheads="1"/>
        </xdr:cNvSpPr>
      </xdr:nvSpPr>
      <xdr:spPr>
        <a:xfrm>
          <a:off x="0" y="525970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49</xdr:row>
      <xdr:rowOff>38100</xdr:rowOff>
    </xdr:from>
    <xdr:ext cx="76200" cy="161925"/>
    <xdr:sp fLocksText="0">
      <xdr:nvSpPr>
        <xdr:cNvPr id="62" name="Text Box 4"/>
        <xdr:cNvSpPr txBox="1">
          <a:spLocks noChangeArrowheads="1"/>
        </xdr:cNvSpPr>
      </xdr:nvSpPr>
      <xdr:spPr>
        <a:xfrm>
          <a:off x="6086475" y="526351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58</xdr:row>
      <xdr:rowOff>0</xdr:rowOff>
    </xdr:from>
    <xdr:ext cx="76200" cy="647700"/>
    <xdr:sp fLocksText="0">
      <xdr:nvSpPr>
        <xdr:cNvPr id="1" name="Text Box 3"/>
        <xdr:cNvSpPr txBox="1">
          <a:spLocks noChangeArrowheads="1"/>
        </xdr:cNvSpPr>
      </xdr:nvSpPr>
      <xdr:spPr>
        <a:xfrm>
          <a:off x="8839200" y="1251585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2" name="Text Box 4"/>
        <xdr:cNvSpPr txBox="1">
          <a:spLocks noChangeArrowheads="1"/>
        </xdr:cNvSpPr>
      </xdr:nvSpPr>
      <xdr:spPr>
        <a:xfrm>
          <a:off x="8839200" y="1251585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3" name="Text Box 3"/>
        <xdr:cNvSpPr txBox="1">
          <a:spLocks noChangeArrowheads="1"/>
        </xdr:cNvSpPr>
      </xdr:nvSpPr>
      <xdr:spPr>
        <a:xfrm>
          <a:off x="8839200" y="1251585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647700"/>
    <xdr:sp fLocksText="0">
      <xdr:nvSpPr>
        <xdr:cNvPr id="4" name="Text Box 4"/>
        <xdr:cNvSpPr txBox="1">
          <a:spLocks noChangeArrowheads="1"/>
        </xdr:cNvSpPr>
      </xdr:nvSpPr>
      <xdr:spPr>
        <a:xfrm>
          <a:off x="8839200" y="1251585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1200150"/>
    <xdr:sp fLocksText="0">
      <xdr:nvSpPr>
        <xdr:cNvPr id="5" name="Text Box 3"/>
        <xdr:cNvSpPr txBox="1">
          <a:spLocks noChangeArrowheads="1"/>
        </xdr:cNvSpPr>
      </xdr:nvSpPr>
      <xdr:spPr>
        <a:xfrm>
          <a:off x="8839200" y="1251585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1200150"/>
    <xdr:sp fLocksText="0">
      <xdr:nvSpPr>
        <xdr:cNvPr id="6" name="Text Box 4"/>
        <xdr:cNvSpPr txBox="1">
          <a:spLocks noChangeArrowheads="1"/>
        </xdr:cNvSpPr>
      </xdr:nvSpPr>
      <xdr:spPr>
        <a:xfrm>
          <a:off x="8839200" y="1251585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1200150"/>
    <xdr:sp fLocksText="0">
      <xdr:nvSpPr>
        <xdr:cNvPr id="7" name="Text Box 3"/>
        <xdr:cNvSpPr txBox="1">
          <a:spLocks noChangeArrowheads="1"/>
        </xdr:cNvSpPr>
      </xdr:nvSpPr>
      <xdr:spPr>
        <a:xfrm>
          <a:off x="10668000" y="1251585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1200150"/>
    <xdr:sp fLocksText="0">
      <xdr:nvSpPr>
        <xdr:cNvPr id="8" name="Text Box 4"/>
        <xdr:cNvSpPr txBox="1">
          <a:spLocks noChangeArrowheads="1"/>
        </xdr:cNvSpPr>
      </xdr:nvSpPr>
      <xdr:spPr>
        <a:xfrm>
          <a:off x="10668000" y="1251585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42975"/>
    <xdr:sp fLocksText="0">
      <xdr:nvSpPr>
        <xdr:cNvPr id="9" name="Text Box 3"/>
        <xdr:cNvSpPr txBox="1">
          <a:spLocks noChangeArrowheads="1"/>
        </xdr:cNvSpPr>
      </xdr:nvSpPr>
      <xdr:spPr>
        <a:xfrm>
          <a:off x="8839200" y="1251585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42975"/>
    <xdr:sp fLocksText="0">
      <xdr:nvSpPr>
        <xdr:cNvPr id="10" name="Text Box 4"/>
        <xdr:cNvSpPr txBox="1">
          <a:spLocks noChangeArrowheads="1"/>
        </xdr:cNvSpPr>
      </xdr:nvSpPr>
      <xdr:spPr>
        <a:xfrm>
          <a:off x="8839200" y="1251585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33450"/>
    <xdr:sp fLocksText="0">
      <xdr:nvSpPr>
        <xdr:cNvPr id="11" name="Text Box 3"/>
        <xdr:cNvSpPr txBox="1">
          <a:spLocks noChangeArrowheads="1"/>
        </xdr:cNvSpPr>
      </xdr:nvSpPr>
      <xdr:spPr>
        <a:xfrm>
          <a:off x="8839200" y="12515850"/>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58</xdr:row>
      <xdr:rowOff>0</xdr:rowOff>
    </xdr:from>
    <xdr:ext cx="76200" cy="933450"/>
    <xdr:sp fLocksText="0">
      <xdr:nvSpPr>
        <xdr:cNvPr id="12" name="Text Box 4"/>
        <xdr:cNvSpPr txBox="1">
          <a:spLocks noChangeArrowheads="1"/>
        </xdr:cNvSpPr>
      </xdr:nvSpPr>
      <xdr:spPr>
        <a:xfrm>
          <a:off x="8839200" y="12515850"/>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942975"/>
    <xdr:sp fLocksText="0">
      <xdr:nvSpPr>
        <xdr:cNvPr id="13" name="Text Box 3"/>
        <xdr:cNvSpPr txBox="1">
          <a:spLocks noChangeArrowheads="1"/>
        </xdr:cNvSpPr>
      </xdr:nvSpPr>
      <xdr:spPr>
        <a:xfrm>
          <a:off x="10668000" y="1251585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58</xdr:row>
      <xdr:rowOff>0</xdr:rowOff>
    </xdr:from>
    <xdr:ext cx="76200" cy="942975"/>
    <xdr:sp fLocksText="0">
      <xdr:nvSpPr>
        <xdr:cNvPr id="14" name="Text Box 4"/>
        <xdr:cNvSpPr txBox="1">
          <a:spLocks noChangeArrowheads="1"/>
        </xdr:cNvSpPr>
      </xdr:nvSpPr>
      <xdr:spPr>
        <a:xfrm>
          <a:off x="10668000" y="1251585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497</xdr:row>
      <xdr:rowOff>0</xdr:rowOff>
    </xdr:from>
    <xdr:ext cx="76200" cy="200025"/>
    <xdr:sp fLocksText="0">
      <xdr:nvSpPr>
        <xdr:cNvPr id="1" name="Text Box 1"/>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497</xdr:row>
      <xdr:rowOff>0</xdr:rowOff>
    </xdr:from>
    <xdr:ext cx="76200" cy="200025"/>
    <xdr:sp fLocksText="0">
      <xdr:nvSpPr>
        <xdr:cNvPr id="2" name="Text Box 2"/>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3" name="Text Box 3"/>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4" name="Text Box 4"/>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8"/>
  <sheetViews>
    <sheetView tabSelected="1" zoomScale="110" zoomScaleNormal="110" zoomScalePageLayoutView="0" workbookViewId="0" topLeftCell="A1">
      <selection activeCell="I60" sqref="I60"/>
    </sheetView>
  </sheetViews>
  <sheetFormatPr defaultColWidth="9.140625" defaultRowHeight="12.75"/>
  <cols>
    <col min="1" max="1" width="9.421875" style="0" customWidth="1"/>
    <col min="2" max="2" width="9.8515625" style="0" customWidth="1"/>
    <col min="5" max="5" width="10.28125" style="0" customWidth="1"/>
    <col min="6" max="6" width="9.8515625" style="0" customWidth="1"/>
    <col min="14" max="14" width="9.421875" style="0" customWidth="1"/>
    <col min="15" max="15" width="9.57421875" style="0" customWidth="1"/>
    <col min="17" max="19" width="9.140625" style="267" customWidth="1"/>
    <col min="23" max="23" width="19.28125" style="0" customWidth="1"/>
  </cols>
  <sheetData>
    <row r="1" spans="1:24" ht="12.75" customHeight="1">
      <c r="A1" s="283" t="s">
        <v>2947</v>
      </c>
      <c r="B1" s="283" t="s">
        <v>2954</v>
      </c>
      <c r="C1" s="283" t="s">
        <v>2951</v>
      </c>
      <c r="D1" s="283" t="s">
        <v>3035</v>
      </c>
      <c r="E1" s="283" t="s">
        <v>2952</v>
      </c>
      <c r="F1" s="283" t="s">
        <v>2953</v>
      </c>
      <c r="G1" s="283" t="s">
        <v>2948</v>
      </c>
      <c r="H1" s="283" t="s">
        <v>2949</v>
      </c>
      <c r="I1" s="283" t="s">
        <v>2950</v>
      </c>
      <c r="J1" s="283" t="s">
        <v>1638</v>
      </c>
      <c r="K1" s="283" t="s">
        <v>2942</v>
      </c>
      <c r="L1" s="283" t="s">
        <v>2943</v>
      </c>
      <c r="M1" s="283" t="s">
        <v>2944</v>
      </c>
      <c r="N1" s="283"/>
      <c r="O1" s="283"/>
      <c r="P1" s="286" t="s">
        <v>3017</v>
      </c>
      <c r="Q1" s="284" t="s">
        <v>3236</v>
      </c>
      <c r="R1" s="284" t="s">
        <v>3237</v>
      </c>
      <c r="S1" s="284" t="s">
        <v>3238</v>
      </c>
      <c r="T1" s="284" t="s">
        <v>2945</v>
      </c>
      <c r="U1" s="282" t="s">
        <v>2946</v>
      </c>
      <c r="V1" s="282" t="s">
        <v>2955</v>
      </c>
      <c r="W1" s="282" t="s">
        <v>1203</v>
      </c>
      <c r="X1" s="282" t="s">
        <v>3087</v>
      </c>
    </row>
    <row r="2" spans="1:24" ht="69" customHeight="1">
      <c r="A2" s="283"/>
      <c r="B2" s="283"/>
      <c r="C2" s="283"/>
      <c r="D2" s="283"/>
      <c r="E2" s="283"/>
      <c r="F2" s="283"/>
      <c r="G2" s="283"/>
      <c r="H2" s="283"/>
      <c r="I2" s="283"/>
      <c r="J2" s="283"/>
      <c r="K2" s="283"/>
      <c r="L2" s="283"/>
      <c r="M2" s="1" t="s">
        <v>1068</v>
      </c>
      <c r="N2" s="214" t="s">
        <v>2976</v>
      </c>
      <c r="O2" s="214" t="s">
        <v>181</v>
      </c>
      <c r="P2" s="286"/>
      <c r="Q2" s="285"/>
      <c r="R2" s="285"/>
      <c r="S2" s="285"/>
      <c r="T2" s="285"/>
      <c r="U2" s="282"/>
      <c r="V2" s="282"/>
      <c r="W2" s="282"/>
      <c r="X2" s="282"/>
    </row>
    <row r="3" spans="1:24" ht="12.75">
      <c r="A3" s="11" t="s">
        <v>1070</v>
      </c>
      <c r="B3" s="1">
        <v>2</v>
      </c>
      <c r="C3" s="1">
        <v>3</v>
      </c>
      <c r="D3" s="1">
        <v>4</v>
      </c>
      <c r="E3" s="1">
        <v>5</v>
      </c>
      <c r="F3" s="1">
        <v>6</v>
      </c>
      <c r="G3" s="1">
        <v>7</v>
      </c>
      <c r="H3" s="1">
        <v>8</v>
      </c>
      <c r="I3" s="1">
        <v>9</v>
      </c>
      <c r="J3" s="1">
        <v>10</v>
      </c>
      <c r="K3" s="1">
        <v>11</v>
      </c>
      <c r="L3" s="1">
        <v>12</v>
      </c>
      <c r="M3" s="283">
        <v>13</v>
      </c>
      <c r="N3" s="283"/>
      <c r="O3" s="283"/>
      <c r="P3" s="215">
        <v>14</v>
      </c>
      <c r="Q3" s="10">
        <v>15</v>
      </c>
      <c r="R3" s="10">
        <v>16</v>
      </c>
      <c r="S3" s="10">
        <v>17</v>
      </c>
      <c r="T3" s="10">
        <v>18</v>
      </c>
      <c r="U3" s="10">
        <v>19</v>
      </c>
      <c r="V3" s="10">
        <v>20</v>
      </c>
      <c r="W3" s="10">
        <v>21</v>
      </c>
      <c r="X3" s="10">
        <v>22</v>
      </c>
    </row>
    <row r="4" spans="1:24" ht="12.75">
      <c r="A4" s="224"/>
      <c r="B4" s="299" t="s">
        <v>3060</v>
      </c>
      <c r="C4" s="300"/>
      <c r="D4" s="300"/>
      <c r="E4" s="300"/>
      <c r="F4" s="300"/>
      <c r="G4" s="300"/>
      <c r="H4" s="300"/>
      <c r="I4" s="300"/>
      <c r="J4" s="300"/>
      <c r="K4" s="300"/>
      <c r="L4" s="300"/>
      <c r="M4" s="300"/>
      <c r="N4" s="300"/>
      <c r="O4" s="300"/>
      <c r="P4" s="300"/>
      <c r="Q4" s="300"/>
      <c r="R4" s="300"/>
      <c r="S4" s="300"/>
      <c r="T4" s="300"/>
      <c r="U4" s="300"/>
      <c r="V4" s="300"/>
      <c r="W4" s="300"/>
      <c r="X4" s="238"/>
    </row>
    <row r="5" spans="1:24" ht="12.75">
      <c r="A5" s="295" t="s">
        <v>3223</v>
      </c>
      <c r="B5" s="296"/>
      <c r="C5" s="296"/>
      <c r="D5" s="296"/>
      <c r="E5" s="296"/>
      <c r="F5" s="296"/>
      <c r="G5" s="296"/>
      <c r="H5" s="296"/>
      <c r="I5" s="296"/>
      <c r="J5" s="296"/>
      <c r="K5" s="296"/>
      <c r="L5" s="296"/>
      <c r="M5" s="296"/>
      <c r="N5" s="296"/>
      <c r="O5" s="296"/>
      <c r="P5" s="296"/>
      <c r="Q5" s="296"/>
      <c r="R5" s="296"/>
      <c r="S5" s="296"/>
      <c r="T5" s="296"/>
      <c r="U5" s="296"/>
      <c r="V5" s="296"/>
      <c r="W5" s="250"/>
      <c r="X5" s="251"/>
    </row>
    <row r="6" spans="1:24" ht="12.75">
      <c r="A6" s="281" t="s">
        <v>239</v>
      </c>
      <c r="B6" s="281"/>
      <c r="C6" s="281"/>
      <c r="D6" s="281"/>
      <c r="E6" s="281"/>
      <c r="F6" s="281"/>
      <c r="G6" s="281"/>
      <c r="H6" s="281"/>
      <c r="I6" s="281"/>
      <c r="J6" s="281"/>
      <c r="K6" s="281"/>
      <c r="L6" s="281"/>
      <c r="M6" s="281"/>
      <c r="N6" s="281"/>
      <c r="O6" s="281"/>
      <c r="P6" s="281"/>
      <c r="Q6" s="281"/>
      <c r="R6" s="281"/>
      <c r="S6" s="281"/>
      <c r="T6" s="281"/>
      <c r="U6" s="281"/>
      <c r="V6" s="281"/>
      <c r="W6" s="239"/>
      <c r="X6" s="239"/>
    </row>
    <row r="7" spans="1:24" s="259" customFormat="1" ht="73.5">
      <c r="A7" s="11" t="s">
        <v>3231</v>
      </c>
      <c r="B7" s="20" t="s">
        <v>3224</v>
      </c>
      <c r="C7" s="20" t="s">
        <v>3048</v>
      </c>
      <c r="D7" s="20" t="s">
        <v>2959</v>
      </c>
      <c r="E7" s="20" t="s">
        <v>3049</v>
      </c>
      <c r="F7" s="20" t="s">
        <v>3227</v>
      </c>
      <c r="G7" s="10">
        <v>1</v>
      </c>
      <c r="H7" s="10" t="s">
        <v>1640</v>
      </c>
      <c r="I7" s="10">
        <v>5</v>
      </c>
      <c r="J7" s="10" t="s">
        <v>1072</v>
      </c>
      <c r="K7" s="10" t="s">
        <v>1073</v>
      </c>
      <c r="L7" s="10">
        <v>1</v>
      </c>
      <c r="M7" s="10"/>
      <c r="N7" s="10" t="s">
        <v>1652</v>
      </c>
      <c r="O7" s="10" t="s">
        <v>1035</v>
      </c>
      <c r="P7" s="217">
        <v>0.05</v>
      </c>
      <c r="Q7" s="261">
        <v>1300.1367</v>
      </c>
      <c r="R7" s="261">
        <v>1958.6834</v>
      </c>
      <c r="S7" s="261">
        <v>658.5467</v>
      </c>
      <c r="T7" s="34" t="s">
        <v>1067</v>
      </c>
      <c r="U7" s="10" t="s">
        <v>1244</v>
      </c>
      <c r="V7" s="10" t="s">
        <v>2974</v>
      </c>
      <c r="W7" s="20" t="s">
        <v>3020</v>
      </c>
      <c r="X7" s="258"/>
    </row>
    <row r="8" spans="1:24" ht="12.75">
      <c r="A8" s="281" t="s">
        <v>406</v>
      </c>
      <c r="B8" s="281"/>
      <c r="C8" s="281"/>
      <c r="D8" s="281"/>
      <c r="E8" s="281"/>
      <c r="F8" s="281"/>
      <c r="G8" s="281"/>
      <c r="H8" s="281"/>
      <c r="I8" s="281"/>
      <c r="J8" s="281"/>
      <c r="K8" s="281"/>
      <c r="L8" s="281"/>
      <c r="M8" s="281"/>
      <c r="N8" s="281"/>
      <c r="O8" s="281"/>
      <c r="P8" s="281"/>
      <c r="Q8" s="281"/>
      <c r="R8" s="281"/>
      <c r="S8" s="281"/>
      <c r="T8" s="281"/>
      <c r="U8" s="281"/>
      <c r="V8" s="281"/>
      <c r="W8" s="239"/>
      <c r="X8" s="239"/>
    </row>
    <row r="9" spans="1:24" ht="12.75">
      <c r="A9" s="281" t="s">
        <v>407</v>
      </c>
      <c r="B9" s="281"/>
      <c r="C9" s="281"/>
      <c r="D9" s="281"/>
      <c r="E9" s="281"/>
      <c r="F9" s="281"/>
      <c r="G9" s="281"/>
      <c r="H9" s="281"/>
      <c r="I9" s="281"/>
      <c r="J9" s="281"/>
      <c r="K9" s="281"/>
      <c r="L9" s="281"/>
      <c r="M9" s="281"/>
      <c r="N9" s="281"/>
      <c r="O9" s="281"/>
      <c r="P9" s="281"/>
      <c r="Q9" s="281"/>
      <c r="R9" s="281"/>
      <c r="S9" s="281"/>
      <c r="T9" s="281"/>
      <c r="U9" s="281"/>
      <c r="V9" s="281"/>
      <c r="W9" s="239"/>
      <c r="X9" s="239"/>
    </row>
    <row r="10" spans="1:24" s="259" customFormat="1" ht="52.5">
      <c r="A10" s="11" t="s">
        <v>3232</v>
      </c>
      <c r="B10" s="20" t="s">
        <v>3106</v>
      </c>
      <c r="C10" s="20" t="s">
        <v>3048</v>
      </c>
      <c r="D10" s="20" t="s">
        <v>2959</v>
      </c>
      <c r="E10" s="20" t="s">
        <v>3225</v>
      </c>
      <c r="F10" s="20" t="s">
        <v>3226</v>
      </c>
      <c r="G10" s="10">
        <v>1</v>
      </c>
      <c r="H10" s="10" t="s">
        <v>1640</v>
      </c>
      <c r="I10" s="10">
        <v>5</v>
      </c>
      <c r="J10" s="10" t="s">
        <v>1072</v>
      </c>
      <c r="K10" s="10" t="s">
        <v>1073</v>
      </c>
      <c r="L10" s="10">
        <v>1</v>
      </c>
      <c r="M10" s="10"/>
      <c r="N10" s="10" t="s">
        <v>1035</v>
      </c>
      <c r="O10" s="10" t="s">
        <v>1035</v>
      </c>
      <c r="P10" s="217">
        <v>0.05</v>
      </c>
      <c r="Q10" s="261">
        <v>1274.3261</v>
      </c>
      <c r="R10" s="261">
        <v>2734.6207</v>
      </c>
      <c r="S10" s="262">
        <v>1460.2946</v>
      </c>
      <c r="T10" s="34" t="s">
        <v>1067</v>
      </c>
      <c r="U10" s="10" t="s">
        <v>1243</v>
      </c>
      <c r="V10" s="10" t="s">
        <v>2974</v>
      </c>
      <c r="W10" s="20" t="s">
        <v>3021</v>
      </c>
      <c r="X10" s="258"/>
    </row>
    <row r="11" spans="1:24" s="259" customFormat="1" ht="52.5">
      <c r="A11" s="11" t="s">
        <v>3233</v>
      </c>
      <c r="B11" s="20" t="s">
        <v>3107</v>
      </c>
      <c r="C11" s="20" t="s">
        <v>3048</v>
      </c>
      <c r="D11" s="20" t="s">
        <v>2959</v>
      </c>
      <c r="E11" s="20" t="s">
        <v>3228</v>
      </c>
      <c r="F11" s="20" t="s">
        <v>3229</v>
      </c>
      <c r="G11" s="10">
        <v>1</v>
      </c>
      <c r="H11" s="10" t="s">
        <v>1640</v>
      </c>
      <c r="I11" s="10">
        <v>5</v>
      </c>
      <c r="J11" s="10" t="s">
        <v>1072</v>
      </c>
      <c r="K11" s="10" t="s">
        <v>1073</v>
      </c>
      <c r="L11" s="10">
        <v>1</v>
      </c>
      <c r="M11" s="10"/>
      <c r="N11" s="10" t="s">
        <v>1035</v>
      </c>
      <c r="O11" s="10" t="s">
        <v>1035</v>
      </c>
      <c r="P11" s="217">
        <v>0.05</v>
      </c>
      <c r="Q11" s="261">
        <v>1374.0036</v>
      </c>
      <c r="R11" s="261">
        <v>1534.7667</v>
      </c>
      <c r="S11" s="262">
        <v>160.7632</v>
      </c>
      <c r="T11" s="34" t="s">
        <v>1067</v>
      </c>
      <c r="U11" s="10" t="s">
        <v>1243</v>
      </c>
      <c r="V11" s="10" t="s">
        <v>2974</v>
      </c>
      <c r="W11" s="20" t="s">
        <v>3021</v>
      </c>
      <c r="X11" s="258"/>
    </row>
    <row r="12" spans="1:24" s="259" customFormat="1" ht="52.5">
      <c r="A12" s="11" t="s">
        <v>3234</v>
      </c>
      <c r="B12" s="20" t="s">
        <v>3107</v>
      </c>
      <c r="C12" s="20" t="s">
        <v>3048</v>
      </c>
      <c r="D12" s="20" t="s">
        <v>2959</v>
      </c>
      <c r="E12" s="20" t="s">
        <v>3228</v>
      </c>
      <c r="F12" s="20" t="s">
        <v>3230</v>
      </c>
      <c r="G12" s="10">
        <v>1</v>
      </c>
      <c r="H12" s="10" t="s">
        <v>1640</v>
      </c>
      <c r="I12" s="10">
        <v>5</v>
      </c>
      <c r="J12" s="10" t="s">
        <v>1072</v>
      </c>
      <c r="K12" s="10" t="s">
        <v>1073</v>
      </c>
      <c r="L12" s="10">
        <v>1</v>
      </c>
      <c r="M12" s="10"/>
      <c r="N12" s="10" t="s">
        <v>1035</v>
      </c>
      <c r="O12" s="10" t="s">
        <v>1035</v>
      </c>
      <c r="P12" s="217">
        <v>0.05</v>
      </c>
      <c r="Q12" s="261">
        <v>1374.0036</v>
      </c>
      <c r="R12" s="261">
        <v>2596.5492</v>
      </c>
      <c r="S12" s="262">
        <v>1222.5456</v>
      </c>
      <c r="T12" s="34" t="s">
        <v>1067</v>
      </c>
      <c r="U12" s="10" t="s">
        <v>1243</v>
      </c>
      <c r="V12" s="10" t="s">
        <v>2974</v>
      </c>
      <c r="W12" s="20" t="s">
        <v>3021</v>
      </c>
      <c r="X12" s="258"/>
    </row>
    <row r="13" spans="1:24" ht="12.75" customHeight="1">
      <c r="A13" s="295" t="s">
        <v>3162</v>
      </c>
      <c r="B13" s="296"/>
      <c r="C13" s="296"/>
      <c r="D13" s="296"/>
      <c r="E13" s="296"/>
      <c r="F13" s="296"/>
      <c r="G13" s="296"/>
      <c r="H13" s="296"/>
      <c r="I13" s="296"/>
      <c r="J13" s="296"/>
      <c r="K13" s="296"/>
      <c r="L13" s="296"/>
      <c r="M13" s="296"/>
      <c r="N13" s="296"/>
      <c r="O13" s="296"/>
      <c r="P13" s="296"/>
      <c r="Q13" s="296"/>
      <c r="R13" s="296"/>
      <c r="S13" s="296"/>
      <c r="T13" s="296"/>
      <c r="U13" s="296"/>
      <c r="V13" s="296"/>
      <c r="W13" s="297"/>
      <c r="X13" s="298"/>
    </row>
    <row r="14" spans="1:24" ht="12.75" customHeight="1">
      <c r="A14" s="281" t="s">
        <v>1143</v>
      </c>
      <c r="B14" s="281"/>
      <c r="C14" s="281"/>
      <c r="D14" s="281"/>
      <c r="E14" s="281"/>
      <c r="F14" s="281"/>
      <c r="G14" s="281"/>
      <c r="H14" s="281"/>
      <c r="I14" s="281"/>
      <c r="J14" s="281"/>
      <c r="K14" s="281"/>
      <c r="L14" s="281"/>
      <c r="M14" s="281"/>
      <c r="N14" s="281"/>
      <c r="O14" s="281"/>
      <c r="P14" s="281"/>
      <c r="Q14" s="281"/>
      <c r="R14" s="281"/>
      <c r="S14" s="281"/>
      <c r="T14" s="281"/>
      <c r="U14" s="281"/>
      <c r="V14" s="281"/>
      <c r="W14" s="281"/>
      <c r="X14" s="247"/>
    </row>
    <row r="15" spans="1:24" s="259" customFormat="1" ht="52.5">
      <c r="A15" s="257" t="s">
        <v>3168</v>
      </c>
      <c r="B15" s="20" t="s">
        <v>3164</v>
      </c>
      <c r="C15" s="20" t="s">
        <v>3048</v>
      </c>
      <c r="D15" s="20" t="s">
        <v>2959</v>
      </c>
      <c r="E15" s="20" t="s">
        <v>3163</v>
      </c>
      <c r="F15" s="20" t="s">
        <v>3169</v>
      </c>
      <c r="G15" s="10">
        <v>1</v>
      </c>
      <c r="H15" s="10">
        <v>2</v>
      </c>
      <c r="I15" s="10">
        <v>5</v>
      </c>
      <c r="J15" s="10" t="s">
        <v>1072</v>
      </c>
      <c r="K15" s="10" t="s">
        <v>1073</v>
      </c>
      <c r="L15" s="10">
        <v>1</v>
      </c>
      <c r="M15" s="10" t="s">
        <v>202</v>
      </c>
      <c r="N15" s="10"/>
      <c r="O15" s="10"/>
      <c r="P15" s="217">
        <v>0.05</v>
      </c>
      <c r="Q15" s="261">
        <v>43.038</v>
      </c>
      <c r="R15" s="261">
        <v>83.2995</v>
      </c>
      <c r="S15" s="261">
        <v>40.2615</v>
      </c>
      <c r="T15" s="34" t="s">
        <v>1067</v>
      </c>
      <c r="U15" s="10" t="s">
        <v>1244</v>
      </c>
      <c r="V15" s="10" t="s">
        <v>2960</v>
      </c>
      <c r="W15" s="20" t="s">
        <v>3166</v>
      </c>
      <c r="X15" s="10"/>
    </row>
    <row r="16" spans="1:24" ht="9.75" customHeight="1">
      <c r="A16" s="295" t="s">
        <v>3143</v>
      </c>
      <c r="B16" s="296"/>
      <c r="C16" s="296"/>
      <c r="D16" s="296"/>
      <c r="E16" s="296"/>
      <c r="F16" s="296"/>
      <c r="G16" s="296"/>
      <c r="H16" s="296"/>
      <c r="I16" s="296"/>
      <c r="J16" s="296"/>
      <c r="K16" s="296"/>
      <c r="L16" s="296"/>
      <c r="M16" s="296"/>
      <c r="N16" s="296"/>
      <c r="O16" s="296"/>
      <c r="P16" s="296"/>
      <c r="Q16" s="296"/>
      <c r="R16" s="296"/>
      <c r="S16" s="296"/>
      <c r="T16" s="296"/>
      <c r="U16" s="296"/>
      <c r="V16" s="296"/>
      <c r="W16" s="245"/>
      <c r="X16" s="238"/>
    </row>
    <row r="17" spans="1:24" ht="18" customHeight="1">
      <c r="A17" s="281" t="s">
        <v>605</v>
      </c>
      <c r="B17" s="281"/>
      <c r="C17" s="281"/>
      <c r="D17" s="281"/>
      <c r="E17" s="281"/>
      <c r="F17" s="281"/>
      <c r="G17" s="281"/>
      <c r="H17" s="281"/>
      <c r="I17" s="281"/>
      <c r="J17" s="281"/>
      <c r="K17" s="281"/>
      <c r="L17" s="281"/>
      <c r="M17" s="281"/>
      <c r="N17" s="281"/>
      <c r="O17" s="281"/>
      <c r="P17" s="281"/>
      <c r="Q17" s="281"/>
      <c r="R17" s="281"/>
      <c r="S17" s="281"/>
      <c r="T17" s="281"/>
      <c r="U17" s="281"/>
      <c r="V17" s="281"/>
      <c r="W17" s="281"/>
      <c r="X17" s="239"/>
    </row>
    <row r="18" spans="1:24" s="259" customFormat="1" ht="136.5">
      <c r="A18" s="257" t="s">
        <v>3149</v>
      </c>
      <c r="B18" s="20" t="s">
        <v>3221</v>
      </c>
      <c r="C18" s="20" t="s">
        <v>3144</v>
      </c>
      <c r="D18" s="20" t="s">
        <v>2961</v>
      </c>
      <c r="E18" s="20" t="s">
        <v>3146</v>
      </c>
      <c r="F18" s="20" t="s">
        <v>3145</v>
      </c>
      <c r="G18" s="10">
        <v>1</v>
      </c>
      <c r="H18" s="10" t="s">
        <v>1478</v>
      </c>
      <c r="I18" s="10">
        <v>5</v>
      </c>
      <c r="J18" s="10" t="s">
        <v>1072</v>
      </c>
      <c r="K18" s="10" t="s">
        <v>1073</v>
      </c>
      <c r="L18" s="10">
        <v>1</v>
      </c>
      <c r="M18" s="10" t="s">
        <v>322</v>
      </c>
      <c r="N18" s="10" t="s">
        <v>322</v>
      </c>
      <c r="O18" s="10" t="s">
        <v>322</v>
      </c>
      <c r="P18" s="217">
        <v>0.05</v>
      </c>
      <c r="Q18" s="261">
        <v>436.6063</v>
      </c>
      <c r="R18" s="261">
        <v>675.1835</v>
      </c>
      <c r="S18" s="261">
        <v>238.5772</v>
      </c>
      <c r="T18" s="34" t="s">
        <v>1067</v>
      </c>
      <c r="U18" s="10" t="s">
        <v>1244</v>
      </c>
      <c r="V18" s="10" t="s">
        <v>2960</v>
      </c>
      <c r="W18" s="20" t="s">
        <v>3147</v>
      </c>
      <c r="X18" s="10"/>
    </row>
    <row r="19" spans="1:24" s="259" customFormat="1" ht="136.5">
      <c r="A19" s="257" t="s">
        <v>3157</v>
      </c>
      <c r="B19" s="20" t="s">
        <v>3222</v>
      </c>
      <c r="C19" s="20" t="s">
        <v>3144</v>
      </c>
      <c r="D19" s="20" t="s">
        <v>2961</v>
      </c>
      <c r="E19" s="20" t="s">
        <v>3148</v>
      </c>
      <c r="F19" s="20" t="s">
        <v>3145</v>
      </c>
      <c r="G19" s="10">
        <v>1</v>
      </c>
      <c r="H19" s="10" t="s">
        <v>1478</v>
      </c>
      <c r="I19" s="10">
        <v>5</v>
      </c>
      <c r="J19" s="10" t="s">
        <v>1072</v>
      </c>
      <c r="K19" s="10" t="s">
        <v>1073</v>
      </c>
      <c r="L19" s="10">
        <v>1</v>
      </c>
      <c r="M19" s="10" t="s">
        <v>322</v>
      </c>
      <c r="N19" s="10" t="s">
        <v>322</v>
      </c>
      <c r="O19" s="10" t="s">
        <v>322</v>
      </c>
      <c r="P19" s="217">
        <v>0.05</v>
      </c>
      <c r="Q19" s="261">
        <v>203.63</v>
      </c>
      <c r="R19" s="261">
        <v>675.1835</v>
      </c>
      <c r="S19" s="261">
        <v>471.5535</v>
      </c>
      <c r="T19" s="34" t="s">
        <v>1067</v>
      </c>
      <c r="U19" s="10" t="s">
        <v>1244</v>
      </c>
      <c r="V19" s="10" t="s">
        <v>2960</v>
      </c>
      <c r="W19" s="20" t="s">
        <v>3147</v>
      </c>
      <c r="X19" s="10"/>
    </row>
    <row r="20" spans="1:24" ht="12.75">
      <c r="A20" s="293" t="s">
        <v>3171</v>
      </c>
      <c r="B20" s="294"/>
      <c r="C20" s="294"/>
      <c r="D20" s="294"/>
      <c r="E20" s="294"/>
      <c r="F20" s="294"/>
      <c r="G20" s="294"/>
      <c r="H20" s="294"/>
      <c r="I20" s="294"/>
      <c r="J20" s="294"/>
      <c r="K20" s="294"/>
      <c r="L20" s="294"/>
      <c r="M20" s="294"/>
      <c r="N20" s="294"/>
      <c r="O20" s="294"/>
      <c r="P20" s="294"/>
      <c r="Q20" s="294"/>
      <c r="R20" s="294"/>
      <c r="S20" s="294"/>
      <c r="T20" s="294"/>
      <c r="U20" s="294"/>
      <c r="V20" s="294"/>
      <c r="W20" s="294"/>
      <c r="X20" s="238"/>
    </row>
    <row r="21" spans="1:24" ht="138.75" customHeight="1">
      <c r="A21" s="210" t="s">
        <v>3263</v>
      </c>
      <c r="B21" s="20" t="s">
        <v>2965</v>
      </c>
      <c r="C21" s="20" t="s">
        <v>2966</v>
      </c>
      <c r="D21" s="256" t="s">
        <v>2967</v>
      </c>
      <c r="E21" s="20" t="s">
        <v>3260</v>
      </c>
      <c r="F21" s="20" t="s">
        <v>3261</v>
      </c>
      <c r="G21" s="211">
        <v>1</v>
      </c>
      <c r="H21" s="211">
        <v>14</v>
      </c>
      <c r="I21" s="211" t="s">
        <v>1314</v>
      </c>
      <c r="J21" s="211" t="s">
        <v>1072</v>
      </c>
      <c r="K21" s="211" t="s">
        <v>1073</v>
      </c>
      <c r="L21" s="211">
        <v>1</v>
      </c>
      <c r="M21" s="211" t="s">
        <v>345</v>
      </c>
      <c r="N21" s="211" t="s">
        <v>345</v>
      </c>
      <c r="O21" s="211" t="s">
        <v>345</v>
      </c>
      <c r="P21" s="218">
        <v>0.05</v>
      </c>
      <c r="Q21" s="275">
        <v>22.2072</v>
      </c>
      <c r="R21" s="268">
        <v>29.33</v>
      </c>
      <c r="S21" s="268">
        <f>R21-Q21</f>
        <v>7.122799999999998</v>
      </c>
      <c r="T21" s="10" t="s">
        <v>116</v>
      </c>
      <c r="U21" s="10" t="s">
        <v>1243</v>
      </c>
      <c r="V21" s="10" t="s">
        <v>2960</v>
      </c>
      <c r="W21" s="20" t="s">
        <v>3262</v>
      </c>
      <c r="X21" s="10"/>
    </row>
    <row r="22" spans="1:24" ht="33.75" customHeight="1">
      <c r="A22" s="280" t="s">
        <v>3172</v>
      </c>
      <c r="B22" s="280"/>
      <c r="C22" s="280"/>
      <c r="D22" s="280"/>
      <c r="E22" s="280"/>
      <c r="F22" s="280"/>
      <c r="G22" s="280"/>
      <c r="H22" s="280"/>
      <c r="I22" s="280"/>
      <c r="J22" s="280"/>
      <c r="K22" s="280"/>
      <c r="L22" s="280"/>
      <c r="M22" s="280"/>
      <c r="N22" s="280"/>
      <c r="O22" s="280"/>
      <c r="P22" s="280"/>
      <c r="Q22" s="280"/>
      <c r="R22" s="280"/>
      <c r="S22" s="280"/>
      <c r="T22" s="280"/>
      <c r="U22" s="280"/>
      <c r="V22" s="280"/>
      <c r="W22" s="280"/>
      <c r="X22" s="239"/>
    </row>
    <row r="23" spans="1:24" ht="409.5">
      <c r="A23" s="212" t="s">
        <v>3185</v>
      </c>
      <c r="B23" s="124" t="s">
        <v>3189</v>
      </c>
      <c r="C23" s="208" t="s">
        <v>3030</v>
      </c>
      <c r="D23" s="248" t="s">
        <v>3142</v>
      </c>
      <c r="E23" s="124" t="s">
        <v>3173</v>
      </c>
      <c r="F23" s="124" t="s">
        <v>3174</v>
      </c>
      <c r="G23" s="209">
        <v>31.32</v>
      </c>
      <c r="H23" s="209">
        <v>31.32</v>
      </c>
      <c r="I23" s="211">
        <v>9</v>
      </c>
      <c r="J23" s="209" t="s">
        <v>1072</v>
      </c>
      <c r="K23" s="209" t="s">
        <v>1073</v>
      </c>
      <c r="L23" s="209">
        <v>1</v>
      </c>
      <c r="M23" s="209"/>
      <c r="N23" s="209" t="s">
        <v>3170</v>
      </c>
      <c r="O23" s="209" t="s">
        <v>3170</v>
      </c>
      <c r="P23" s="220">
        <v>0.05</v>
      </c>
      <c r="Q23" s="263">
        <v>2411.5734</v>
      </c>
      <c r="R23" s="263">
        <v>3565.3713</v>
      </c>
      <c r="S23" s="263">
        <v>1153.7979</v>
      </c>
      <c r="T23" s="209" t="s">
        <v>3041</v>
      </c>
      <c r="U23" s="209" t="s">
        <v>1243</v>
      </c>
      <c r="V23" s="126" t="s">
        <v>3292</v>
      </c>
      <c r="W23" s="124" t="s">
        <v>3175</v>
      </c>
      <c r="X23" s="126"/>
    </row>
    <row r="24" spans="1:24" ht="35.25" customHeight="1">
      <c r="A24" s="280" t="s">
        <v>3176</v>
      </c>
      <c r="B24" s="280"/>
      <c r="C24" s="280"/>
      <c r="D24" s="280"/>
      <c r="E24" s="280"/>
      <c r="F24" s="280"/>
      <c r="G24" s="280"/>
      <c r="H24" s="280"/>
      <c r="I24" s="280"/>
      <c r="J24" s="280"/>
      <c r="K24" s="280"/>
      <c r="L24" s="280"/>
      <c r="M24" s="280"/>
      <c r="N24" s="280"/>
      <c r="O24" s="280"/>
      <c r="P24" s="280"/>
      <c r="Q24" s="280"/>
      <c r="R24" s="280"/>
      <c r="S24" s="280"/>
      <c r="T24" s="280"/>
      <c r="U24" s="280"/>
      <c r="V24" s="280"/>
      <c r="W24" s="280"/>
      <c r="X24" s="239"/>
    </row>
    <row r="25" spans="1:24" ht="189">
      <c r="A25" s="212" t="s">
        <v>3186</v>
      </c>
      <c r="B25" s="208" t="s">
        <v>3191</v>
      </c>
      <c r="C25" s="208" t="s">
        <v>3177</v>
      </c>
      <c r="D25" s="208" t="s">
        <v>3178</v>
      </c>
      <c r="E25" s="208" t="s">
        <v>3179</v>
      </c>
      <c r="F25" s="208" t="s">
        <v>3180</v>
      </c>
      <c r="G25" s="209">
        <v>31.32</v>
      </c>
      <c r="H25" s="209">
        <v>31.32</v>
      </c>
      <c r="I25" s="211">
        <v>9</v>
      </c>
      <c r="J25" s="209" t="s">
        <v>1072</v>
      </c>
      <c r="K25" s="209" t="s">
        <v>1073</v>
      </c>
      <c r="L25" s="209">
        <v>1</v>
      </c>
      <c r="M25" s="209" t="s">
        <v>467</v>
      </c>
      <c r="N25" s="209" t="s">
        <v>467</v>
      </c>
      <c r="O25" s="209" t="s">
        <v>467</v>
      </c>
      <c r="P25" s="220">
        <v>0.05</v>
      </c>
      <c r="Q25" s="263">
        <v>463.0832</v>
      </c>
      <c r="R25" s="263">
        <v>607.2068</v>
      </c>
      <c r="S25" s="263">
        <v>144.1237</v>
      </c>
      <c r="T25" s="209" t="s">
        <v>3041</v>
      </c>
      <c r="U25" s="209" t="s">
        <v>1243</v>
      </c>
      <c r="V25" s="126" t="s">
        <v>3292</v>
      </c>
      <c r="W25" s="235" t="s">
        <v>3181</v>
      </c>
      <c r="X25" s="126"/>
    </row>
    <row r="26" spans="1:24" ht="409.5">
      <c r="A26" s="212" t="s">
        <v>3259</v>
      </c>
      <c r="B26" s="208" t="s">
        <v>3257</v>
      </c>
      <c r="C26" s="208" t="s">
        <v>3114</v>
      </c>
      <c r="D26" s="208" t="s">
        <v>2964</v>
      </c>
      <c r="E26" s="208" t="s">
        <v>3258</v>
      </c>
      <c r="F26" s="208" t="s">
        <v>3251</v>
      </c>
      <c r="G26" s="209">
        <v>31.32</v>
      </c>
      <c r="H26" s="209">
        <v>31.32</v>
      </c>
      <c r="I26" s="211">
        <v>9</v>
      </c>
      <c r="J26" s="209" t="s">
        <v>1072</v>
      </c>
      <c r="K26" s="209" t="s">
        <v>1073</v>
      </c>
      <c r="L26" s="209">
        <v>1</v>
      </c>
      <c r="M26" s="209" t="s">
        <v>467</v>
      </c>
      <c r="N26" s="209" t="s">
        <v>467</v>
      </c>
      <c r="O26" s="209" t="s">
        <v>467</v>
      </c>
      <c r="P26" s="220">
        <v>0.05</v>
      </c>
      <c r="Q26" s="263">
        <v>694.6312</v>
      </c>
      <c r="R26" s="263">
        <v>910.8098</v>
      </c>
      <c r="S26" s="263">
        <v>216.1786</v>
      </c>
      <c r="T26" s="209" t="s">
        <v>3041</v>
      </c>
      <c r="U26" s="209" t="s">
        <v>1243</v>
      </c>
      <c r="V26" s="126" t="s">
        <v>3292</v>
      </c>
      <c r="W26" s="235" t="s">
        <v>3252</v>
      </c>
      <c r="X26" s="126"/>
    </row>
    <row r="27" spans="1:24" ht="346.5">
      <c r="A27" s="212" t="s">
        <v>3187</v>
      </c>
      <c r="B27" s="124" t="s">
        <v>3193</v>
      </c>
      <c r="C27" s="208" t="s">
        <v>3177</v>
      </c>
      <c r="D27" s="208" t="s">
        <v>3182</v>
      </c>
      <c r="E27" s="124" t="s">
        <v>3183</v>
      </c>
      <c r="F27" s="124" t="s">
        <v>3184</v>
      </c>
      <c r="G27" s="209">
        <v>31.32</v>
      </c>
      <c r="H27" s="209">
        <v>14</v>
      </c>
      <c r="I27" s="209" t="s">
        <v>1314</v>
      </c>
      <c r="J27" s="209" t="s">
        <v>1072</v>
      </c>
      <c r="K27" s="209" t="s">
        <v>1073</v>
      </c>
      <c r="L27" s="209">
        <v>30</v>
      </c>
      <c r="M27" s="209" t="s">
        <v>524</v>
      </c>
      <c r="N27" s="209" t="s">
        <v>524</v>
      </c>
      <c r="O27" s="209" t="s">
        <v>524</v>
      </c>
      <c r="P27" s="220">
        <v>0.05</v>
      </c>
      <c r="Q27" s="264">
        <v>23.1548</v>
      </c>
      <c r="R27" s="264">
        <v>30.3603</v>
      </c>
      <c r="S27" s="263">
        <v>7.2055</v>
      </c>
      <c r="T27" s="209" t="s">
        <v>3041</v>
      </c>
      <c r="U27" s="209" t="s">
        <v>1243</v>
      </c>
      <c r="V27" s="209" t="s">
        <v>2960</v>
      </c>
      <c r="W27" s="124" t="s">
        <v>3192</v>
      </c>
      <c r="X27" s="242">
        <v>1</v>
      </c>
    </row>
    <row r="28" spans="1:24" s="259" customFormat="1" ht="273">
      <c r="A28" s="212" t="s">
        <v>3247</v>
      </c>
      <c r="B28" s="124" t="s">
        <v>3255</v>
      </c>
      <c r="C28" s="208" t="s">
        <v>3114</v>
      </c>
      <c r="D28" s="208" t="s">
        <v>3248</v>
      </c>
      <c r="E28" s="124" t="s">
        <v>3249</v>
      </c>
      <c r="F28" s="124" t="s">
        <v>3250</v>
      </c>
      <c r="G28" s="209">
        <v>31.32</v>
      </c>
      <c r="H28" s="209">
        <v>14</v>
      </c>
      <c r="I28" s="209" t="s">
        <v>1314</v>
      </c>
      <c r="J28" s="209" t="s">
        <v>1072</v>
      </c>
      <c r="K28" s="209" t="s">
        <v>1073</v>
      </c>
      <c r="L28" s="209" t="s">
        <v>3253</v>
      </c>
      <c r="M28" s="209" t="s">
        <v>524</v>
      </c>
      <c r="N28" s="209" t="s">
        <v>524</v>
      </c>
      <c r="O28" s="209" t="s">
        <v>524</v>
      </c>
      <c r="P28" s="220">
        <v>0.05</v>
      </c>
      <c r="Q28" s="264">
        <v>23.1548</v>
      </c>
      <c r="R28" s="264">
        <v>30.3603</v>
      </c>
      <c r="S28" s="263">
        <v>7.2055</v>
      </c>
      <c r="T28" s="209" t="s">
        <v>3041</v>
      </c>
      <c r="U28" s="209" t="s">
        <v>1243</v>
      </c>
      <c r="V28" s="209" t="s">
        <v>2960</v>
      </c>
      <c r="W28" s="124" t="s">
        <v>3256</v>
      </c>
      <c r="X28" s="242">
        <v>1</v>
      </c>
    </row>
    <row r="29" spans="1:24" s="259" customFormat="1" ht="12.75">
      <c r="A29" s="293" t="s">
        <v>3096</v>
      </c>
      <c r="B29" s="294"/>
      <c r="C29" s="294"/>
      <c r="D29" s="294"/>
      <c r="E29" s="294"/>
      <c r="F29" s="294"/>
      <c r="G29" s="294"/>
      <c r="H29" s="294"/>
      <c r="I29" s="294"/>
      <c r="J29" s="294"/>
      <c r="K29" s="294"/>
      <c r="L29" s="294"/>
      <c r="M29" s="294"/>
      <c r="N29" s="294"/>
      <c r="O29" s="294"/>
      <c r="P29" s="294"/>
      <c r="Q29" s="294"/>
      <c r="R29" s="294"/>
      <c r="S29" s="294"/>
      <c r="T29" s="294"/>
      <c r="U29" s="294"/>
      <c r="V29" s="294"/>
      <c r="W29" s="294"/>
      <c r="X29" s="238"/>
    </row>
    <row r="30" spans="1:24" s="259" customFormat="1" ht="12.75">
      <c r="A30" s="280" t="s">
        <v>3097</v>
      </c>
      <c r="B30" s="280"/>
      <c r="C30" s="280"/>
      <c r="D30" s="280"/>
      <c r="E30" s="280"/>
      <c r="F30" s="280"/>
      <c r="G30" s="280"/>
      <c r="H30" s="280"/>
      <c r="I30" s="280"/>
      <c r="J30" s="280"/>
      <c r="K30" s="280"/>
      <c r="L30" s="280"/>
      <c r="M30" s="280"/>
      <c r="N30" s="280"/>
      <c r="O30" s="280"/>
      <c r="P30" s="280"/>
      <c r="Q30" s="280"/>
      <c r="R30" s="280"/>
      <c r="S30" s="280"/>
      <c r="T30" s="280"/>
      <c r="U30" s="280"/>
      <c r="V30" s="280"/>
      <c r="W30" s="280"/>
      <c r="X30" s="239"/>
    </row>
    <row r="31" spans="1:24" s="259" customFormat="1" ht="94.5">
      <c r="A31" s="257" t="s">
        <v>3104</v>
      </c>
      <c r="B31" s="20" t="s">
        <v>3098</v>
      </c>
      <c r="C31" s="20" t="s">
        <v>3039</v>
      </c>
      <c r="D31" s="20" t="s">
        <v>3040</v>
      </c>
      <c r="E31" s="20" t="s">
        <v>3099</v>
      </c>
      <c r="F31" s="20" t="s">
        <v>3112</v>
      </c>
      <c r="G31" s="10">
        <v>1</v>
      </c>
      <c r="H31" s="10">
        <v>14</v>
      </c>
      <c r="I31" s="10" t="s">
        <v>1314</v>
      </c>
      <c r="J31" s="10" t="s">
        <v>1072</v>
      </c>
      <c r="K31" s="10" t="s">
        <v>1073</v>
      </c>
      <c r="L31" s="10" t="s">
        <v>3100</v>
      </c>
      <c r="M31" s="10" t="s">
        <v>524</v>
      </c>
      <c r="N31" s="10" t="s">
        <v>524</v>
      </c>
      <c r="O31" s="10" t="s">
        <v>524</v>
      </c>
      <c r="P31" s="217">
        <v>0.05</v>
      </c>
      <c r="Q31" s="261">
        <v>0.3637</v>
      </c>
      <c r="R31" s="261">
        <v>0.73</v>
      </c>
      <c r="S31" s="261">
        <v>0.3663</v>
      </c>
      <c r="T31" s="10" t="s">
        <v>1067</v>
      </c>
      <c r="U31" s="10" t="s">
        <v>1243</v>
      </c>
      <c r="V31" s="10" t="s">
        <v>2972</v>
      </c>
      <c r="W31" s="20" t="s">
        <v>3151</v>
      </c>
      <c r="X31" s="241">
        <v>1</v>
      </c>
    </row>
    <row r="32" spans="1:24" s="259" customFormat="1" ht="94.5">
      <c r="A32" s="257" t="s">
        <v>3153</v>
      </c>
      <c r="B32" s="20" t="s">
        <v>3098</v>
      </c>
      <c r="C32" s="20" t="s">
        <v>3070</v>
      </c>
      <c r="D32" s="20" t="s">
        <v>2961</v>
      </c>
      <c r="E32" s="20" t="s">
        <v>3150</v>
      </c>
      <c r="F32" s="20" t="s">
        <v>3235</v>
      </c>
      <c r="G32" s="10">
        <v>1</v>
      </c>
      <c r="H32" s="10">
        <v>14</v>
      </c>
      <c r="I32" s="10" t="s">
        <v>1314</v>
      </c>
      <c r="J32" s="10" t="s">
        <v>1072</v>
      </c>
      <c r="K32" s="10" t="s">
        <v>1073</v>
      </c>
      <c r="L32" s="10" t="s">
        <v>3100</v>
      </c>
      <c r="M32" s="10" t="s">
        <v>524</v>
      </c>
      <c r="N32" s="10" t="s">
        <v>524</v>
      </c>
      <c r="O32" s="10" t="s">
        <v>524</v>
      </c>
      <c r="P32" s="217">
        <v>0.05</v>
      </c>
      <c r="Q32" s="261">
        <v>0.3637</v>
      </c>
      <c r="R32" s="261">
        <v>0.73</v>
      </c>
      <c r="S32" s="261">
        <v>0.3663</v>
      </c>
      <c r="T32" s="10" t="s">
        <v>1067</v>
      </c>
      <c r="U32" s="10" t="s">
        <v>1243</v>
      </c>
      <c r="V32" s="10" t="s">
        <v>2972</v>
      </c>
      <c r="W32" s="20" t="s">
        <v>3152</v>
      </c>
      <c r="X32" s="241">
        <v>1</v>
      </c>
    </row>
    <row r="33" spans="1:24" s="259" customFormat="1" ht="94.5">
      <c r="A33" s="257" t="s">
        <v>3278</v>
      </c>
      <c r="B33" s="20" t="s">
        <v>3098</v>
      </c>
      <c r="C33" s="20" t="s">
        <v>2968</v>
      </c>
      <c r="D33" s="20" t="s">
        <v>2969</v>
      </c>
      <c r="E33" s="20" t="s">
        <v>3279</v>
      </c>
      <c r="F33" s="20" t="s">
        <v>3280</v>
      </c>
      <c r="G33" s="10">
        <v>1</v>
      </c>
      <c r="H33" s="10">
        <v>14</v>
      </c>
      <c r="I33" s="10" t="s">
        <v>1314</v>
      </c>
      <c r="J33" s="10" t="s">
        <v>1072</v>
      </c>
      <c r="K33" s="10" t="s">
        <v>1073</v>
      </c>
      <c r="L33" s="10" t="s">
        <v>3100</v>
      </c>
      <c r="M33" s="10" t="s">
        <v>524</v>
      </c>
      <c r="N33" s="10" t="s">
        <v>524</v>
      </c>
      <c r="O33" s="10" t="s">
        <v>524</v>
      </c>
      <c r="P33" s="217">
        <v>0.05</v>
      </c>
      <c r="Q33" s="261">
        <v>0.491</v>
      </c>
      <c r="R33" s="261">
        <v>0.84</v>
      </c>
      <c r="S33" s="261">
        <v>0.349</v>
      </c>
      <c r="T33" s="10" t="s">
        <v>1067</v>
      </c>
      <c r="U33" s="10" t="s">
        <v>1243</v>
      </c>
      <c r="V33" s="10" t="s">
        <v>2972</v>
      </c>
      <c r="W33" s="20" t="s">
        <v>3281</v>
      </c>
      <c r="X33" s="241">
        <v>1</v>
      </c>
    </row>
    <row r="34" spans="1:24" ht="94.5">
      <c r="A34" s="257" t="s">
        <v>3268</v>
      </c>
      <c r="B34" s="20" t="s">
        <v>3264</v>
      </c>
      <c r="C34" s="20" t="s">
        <v>2968</v>
      </c>
      <c r="D34" s="20" t="s">
        <v>2969</v>
      </c>
      <c r="E34" s="20" t="s">
        <v>3265</v>
      </c>
      <c r="F34" s="20" t="s">
        <v>3266</v>
      </c>
      <c r="G34" s="10">
        <v>1</v>
      </c>
      <c r="H34" s="10">
        <v>14</v>
      </c>
      <c r="I34" s="10" t="s">
        <v>1314</v>
      </c>
      <c r="J34" s="10" t="s">
        <v>1072</v>
      </c>
      <c r="K34" s="10" t="s">
        <v>1073</v>
      </c>
      <c r="L34" s="10" t="s">
        <v>3100</v>
      </c>
      <c r="M34" s="10" t="s">
        <v>524</v>
      </c>
      <c r="N34" s="10" t="s">
        <v>524</v>
      </c>
      <c r="O34" s="10" t="s">
        <v>524</v>
      </c>
      <c r="P34" s="217">
        <v>0.05</v>
      </c>
      <c r="Q34" s="261">
        <v>0.64</v>
      </c>
      <c r="R34" s="261">
        <v>1.09</v>
      </c>
      <c r="S34" s="261">
        <v>0.45</v>
      </c>
      <c r="T34" s="10" t="s">
        <v>1067</v>
      </c>
      <c r="U34" s="10" t="s">
        <v>1243</v>
      </c>
      <c r="V34" s="10" t="s">
        <v>2972</v>
      </c>
      <c r="W34" s="20" t="s">
        <v>3267</v>
      </c>
      <c r="X34" s="241">
        <v>1</v>
      </c>
    </row>
    <row r="35" spans="1:24" ht="94.5">
      <c r="A35" s="257" t="s">
        <v>3158</v>
      </c>
      <c r="B35" s="20" t="s">
        <v>3102</v>
      </c>
      <c r="C35" s="20" t="s">
        <v>3039</v>
      </c>
      <c r="D35" s="20" t="s">
        <v>3040</v>
      </c>
      <c r="E35" s="20" t="s">
        <v>3101</v>
      </c>
      <c r="F35" s="20" t="s">
        <v>3160</v>
      </c>
      <c r="G35" s="10">
        <v>1</v>
      </c>
      <c r="H35" s="10">
        <v>14</v>
      </c>
      <c r="I35" s="10" t="s">
        <v>1314</v>
      </c>
      <c r="J35" s="10" t="s">
        <v>1072</v>
      </c>
      <c r="K35" s="10" t="s">
        <v>1073</v>
      </c>
      <c r="L35" s="10" t="s">
        <v>3100</v>
      </c>
      <c r="M35" s="10" t="s">
        <v>524</v>
      </c>
      <c r="N35" s="10" t="s">
        <v>524</v>
      </c>
      <c r="O35" s="10" t="s">
        <v>524</v>
      </c>
      <c r="P35" s="217">
        <v>0.05</v>
      </c>
      <c r="Q35" s="261">
        <v>0.4433</v>
      </c>
      <c r="R35" s="261">
        <v>0.8627</v>
      </c>
      <c r="S35" s="261">
        <v>0.4194</v>
      </c>
      <c r="T35" s="34" t="s">
        <v>1067</v>
      </c>
      <c r="U35" s="34" t="s">
        <v>1244</v>
      </c>
      <c r="V35" s="34" t="s">
        <v>2960</v>
      </c>
      <c r="W35" s="20" t="s">
        <v>3103</v>
      </c>
      <c r="X35" s="241">
        <v>1</v>
      </c>
    </row>
    <row r="36" spans="1:24" ht="94.5">
      <c r="A36" s="257" t="s">
        <v>3159</v>
      </c>
      <c r="B36" s="20" t="s">
        <v>3102</v>
      </c>
      <c r="C36" s="20" t="s">
        <v>3070</v>
      </c>
      <c r="D36" s="20" t="s">
        <v>2961</v>
      </c>
      <c r="E36" s="20" t="s">
        <v>3154</v>
      </c>
      <c r="F36" s="20" t="s">
        <v>3155</v>
      </c>
      <c r="G36" s="10">
        <v>1</v>
      </c>
      <c r="H36" s="10">
        <v>14</v>
      </c>
      <c r="I36" s="10" t="s">
        <v>1314</v>
      </c>
      <c r="J36" s="10" t="s">
        <v>1072</v>
      </c>
      <c r="K36" s="10" t="s">
        <v>1073</v>
      </c>
      <c r="L36" s="10" t="s">
        <v>3100</v>
      </c>
      <c r="M36" s="10" t="s">
        <v>524</v>
      </c>
      <c r="N36" s="10" t="s">
        <v>524</v>
      </c>
      <c r="O36" s="10" t="s">
        <v>524</v>
      </c>
      <c r="P36" s="217">
        <v>0.05</v>
      </c>
      <c r="Q36" s="261">
        <v>0.4433</v>
      </c>
      <c r="R36" s="261">
        <v>0.8627</v>
      </c>
      <c r="S36" s="261">
        <v>0.4194</v>
      </c>
      <c r="T36" s="34" t="s">
        <v>1067</v>
      </c>
      <c r="U36" s="34" t="s">
        <v>1244</v>
      </c>
      <c r="V36" s="34" t="s">
        <v>2960</v>
      </c>
      <c r="W36" s="20" t="s">
        <v>3156</v>
      </c>
      <c r="X36" s="241">
        <v>1</v>
      </c>
    </row>
    <row r="37" spans="1:24" ht="94.5">
      <c r="A37" s="257" t="s">
        <v>3269</v>
      </c>
      <c r="B37" s="20" t="s">
        <v>3102</v>
      </c>
      <c r="C37" s="20" t="s">
        <v>2968</v>
      </c>
      <c r="D37" s="20" t="s">
        <v>2969</v>
      </c>
      <c r="E37" s="20" t="s">
        <v>3270</v>
      </c>
      <c r="F37" s="20" t="s">
        <v>3271</v>
      </c>
      <c r="G37" s="10">
        <v>1</v>
      </c>
      <c r="H37" s="10">
        <v>14</v>
      </c>
      <c r="I37" s="10" t="s">
        <v>1314</v>
      </c>
      <c r="J37" s="10" t="s">
        <v>1072</v>
      </c>
      <c r="K37" s="10" t="s">
        <v>1073</v>
      </c>
      <c r="L37" s="10" t="s">
        <v>3100</v>
      </c>
      <c r="M37" s="10" t="s">
        <v>524</v>
      </c>
      <c r="N37" s="10" t="s">
        <v>524</v>
      </c>
      <c r="O37" s="10" t="s">
        <v>524</v>
      </c>
      <c r="P37" s="217">
        <v>0.05</v>
      </c>
      <c r="Q37" s="261">
        <v>0.5985</v>
      </c>
      <c r="R37" s="261">
        <v>0.99</v>
      </c>
      <c r="S37" s="261">
        <v>0.3915</v>
      </c>
      <c r="T37" s="34" t="s">
        <v>1067</v>
      </c>
      <c r="U37" s="34" t="s">
        <v>1244</v>
      </c>
      <c r="V37" s="34" t="s">
        <v>2960</v>
      </c>
      <c r="W37" s="20" t="s">
        <v>3272</v>
      </c>
      <c r="X37" s="241">
        <v>1</v>
      </c>
    </row>
    <row r="38" spans="1:24" s="259" customFormat="1" ht="94.5">
      <c r="A38" s="257" t="s">
        <v>3276</v>
      </c>
      <c r="B38" s="20" t="s">
        <v>3273</v>
      </c>
      <c r="C38" s="20" t="s">
        <v>2968</v>
      </c>
      <c r="D38" s="20" t="s">
        <v>2969</v>
      </c>
      <c r="E38" s="20" t="s">
        <v>3274</v>
      </c>
      <c r="F38" s="20" t="s">
        <v>3275</v>
      </c>
      <c r="G38" s="10">
        <v>1</v>
      </c>
      <c r="H38" s="10">
        <v>14</v>
      </c>
      <c r="I38" s="10" t="s">
        <v>1314</v>
      </c>
      <c r="J38" s="10" t="s">
        <v>1072</v>
      </c>
      <c r="K38" s="10" t="s">
        <v>1073</v>
      </c>
      <c r="L38" s="10" t="s">
        <v>3100</v>
      </c>
      <c r="M38" s="10" t="s">
        <v>524</v>
      </c>
      <c r="N38" s="10" t="s">
        <v>524</v>
      </c>
      <c r="O38" s="10" t="s">
        <v>524</v>
      </c>
      <c r="P38" s="217">
        <v>0.05</v>
      </c>
      <c r="Q38" s="261">
        <v>0.835</v>
      </c>
      <c r="R38" s="261">
        <v>1.28</v>
      </c>
      <c r="S38" s="261">
        <v>0.445</v>
      </c>
      <c r="T38" s="34" t="s">
        <v>1067</v>
      </c>
      <c r="U38" s="34" t="s">
        <v>1244</v>
      </c>
      <c r="V38" s="34" t="s">
        <v>2960</v>
      </c>
      <c r="W38" s="20" t="s">
        <v>3277</v>
      </c>
      <c r="X38" s="241">
        <v>1</v>
      </c>
    </row>
    <row r="39" spans="1:24" s="259" customFormat="1" ht="136.5">
      <c r="A39" s="257" t="s">
        <v>3139</v>
      </c>
      <c r="B39" s="20" t="s">
        <v>3138</v>
      </c>
      <c r="C39" s="20" t="s">
        <v>3039</v>
      </c>
      <c r="D39" s="20" t="s">
        <v>3040</v>
      </c>
      <c r="E39" s="20" t="s">
        <v>3134</v>
      </c>
      <c r="F39" s="124" t="s">
        <v>3244</v>
      </c>
      <c r="G39" s="10">
        <v>1</v>
      </c>
      <c r="H39" s="10">
        <v>14</v>
      </c>
      <c r="I39" s="10" t="s">
        <v>1314</v>
      </c>
      <c r="J39" s="10" t="s">
        <v>1072</v>
      </c>
      <c r="K39" s="10" t="s">
        <v>1073</v>
      </c>
      <c r="L39" s="10" t="s">
        <v>3100</v>
      </c>
      <c r="M39" s="10"/>
      <c r="N39" s="260"/>
      <c r="O39" s="10" t="s">
        <v>524</v>
      </c>
      <c r="P39" s="217">
        <v>0.05</v>
      </c>
      <c r="Q39" s="261">
        <v>0.4433</v>
      </c>
      <c r="R39" s="261">
        <v>1.1945</v>
      </c>
      <c r="S39" s="261">
        <v>0.7512</v>
      </c>
      <c r="T39" s="34" t="s">
        <v>1067</v>
      </c>
      <c r="U39" s="10" t="s">
        <v>1244</v>
      </c>
      <c r="V39" s="10" t="s">
        <v>2960</v>
      </c>
      <c r="W39" s="20" t="s">
        <v>3135</v>
      </c>
      <c r="X39" s="241">
        <v>1</v>
      </c>
    </row>
    <row r="40" spans="1:24" ht="136.5">
      <c r="A40" s="257" t="s">
        <v>3140</v>
      </c>
      <c r="B40" s="20" t="s">
        <v>3138</v>
      </c>
      <c r="C40" s="20" t="s">
        <v>3039</v>
      </c>
      <c r="D40" s="20" t="s">
        <v>3040</v>
      </c>
      <c r="E40" s="20" t="s">
        <v>3134</v>
      </c>
      <c r="F40" s="124" t="s">
        <v>3245</v>
      </c>
      <c r="G40" s="10">
        <v>1</v>
      </c>
      <c r="H40" s="10">
        <v>14</v>
      </c>
      <c r="I40" s="10" t="s">
        <v>1314</v>
      </c>
      <c r="J40" s="10" t="s">
        <v>1072</v>
      </c>
      <c r="K40" s="10" t="s">
        <v>1073</v>
      </c>
      <c r="L40" s="10" t="s">
        <v>3100</v>
      </c>
      <c r="M40" s="10"/>
      <c r="N40" s="260"/>
      <c r="O40" s="10" t="s">
        <v>524</v>
      </c>
      <c r="P40" s="217">
        <v>0.05</v>
      </c>
      <c r="Q40" s="261">
        <v>0.4433</v>
      </c>
      <c r="R40" s="261">
        <v>1.1945</v>
      </c>
      <c r="S40" s="261">
        <v>0.7512</v>
      </c>
      <c r="T40" s="34" t="s">
        <v>1067</v>
      </c>
      <c r="U40" s="10" t="s">
        <v>1244</v>
      </c>
      <c r="V40" s="10" t="s">
        <v>2960</v>
      </c>
      <c r="W40" s="20" t="s">
        <v>3136</v>
      </c>
      <c r="X40" s="241">
        <v>1</v>
      </c>
    </row>
    <row r="41" spans="1:24" s="259" customFormat="1" ht="12.75">
      <c r="A41" s="281" t="s">
        <v>1776</v>
      </c>
      <c r="B41" s="281"/>
      <c r="C41" s="281"/>
      <c r="D41" s="281"/>
      <c r="E41" s="281"/>
      <c r="F41" s="281"/>
      <c r="G41" s="281"/>
      <c r="H41" s="281"/>
      <c r="I41" s="281"/>
      <c r="J41" s="281"/>
      <c r="K41" s="281"/>
      <c r="L41" s="281"/>
      <c r="M41" s="281"/>
      <c r="N41" s="281"/>
      <c r="O41" s="281"/>
      <c r="P41" s="281"/>
      <c r="Q41" s="281"/>
      <c r="R41" s="281"/>
      <c r="S41" s="281"/>
      <c r="T41" s="281"/>
      <c r="U41" s="281"/>
      <c r="V41" s="281"/>
      <c r="W41" s="281"/>
      <c r="X41" s="216"/>
    </row>
    <row r="42" spans="1:24" ht="115.5">
      <c r="A42" s="121" t="s">
        <v>3132</v>
      </c>
      <c r="B42" s="124" t="s">
        <v>3130</v>
      </c>
      <c r="C42" s="124" t="s">
        <v>3039</v>
      </c>
      <c r="D42" s="124" t="s">
        <v>3040</v>
      </c>
      <c r="E42" s="124" t="s">
        <v>3127</v>
      </c>
      <c r="F42" s="124" t="s">
        <v>3246</v>
      </c>
      <c r="G42" s="126">
        <v>1</v>
      </c>
      <c r="H42" s="126">
        <v>14</v>
      </c>
      <c r="I42" s="126" t="s">
        <v>1314</v>
      </c>
      <c r="J42" s="126" t="s">
        <v>1072</v>
      </c>
      <c r="K42" s="126" t="s">
        <v>1073</v>
      </c>
      <c r="L42" s="126" t="s">
        <v>3131</v>
      </c>
      <c r="M42" s="126"/>
      <c r="N42" s="126"/>
      <c r="O42" s="126" t="s">
        <v>524</v>
      </c>
      <c r="P42" s="219">
        <v>0.05</v>
      </c>
      <c r="Q42" s="265">
        <v>0.2668</v>
      </c>
      <c r="R42" s="266">
        <v>0.5309</v>
      </c>
      <c r="S42" s="266">
        <v>0.2641</v>
      </c>
      <c r="T42" s="127" t="s">
        <v>1067</v>
      </c>
      <c r="U42" s="126" t="s">
        <v>1244</v>
      </c>
      <c r="V42" s="126" t="s">
        <v>2960</v>
      </c>
      <c r="W42" s="124" t="s">
        <v>3128</v>
      </c>
      <c r="X42" s="242">
        <v>1</v>
      </c>
    </row>
    <row r="43" spans="1:24" ht="115.5">
      <c r="A43" s="121" t="s">
        <v>3239</v>
      </c>
      <c r="B43" s="124" t="s">
        <v>3243</v>
      </c>
      <c r="C43" s="124" t="s">
        <v>3039</v>
      </c>
      <c r="D43" s="124" t="s">
        <v>3040</v>
      </c>
      <c r="E43" s="124" t="s">
        <v>3240</v>
      </c>
      <c r="F43" s="124" t="s">
        <v>3141</v>
      </c>
      <c r="G43" s="126">
        <v>1</v>
      </c>
      <c r="H43" s="126">
        <v>14</v>
      </c>
      <c r="I43" s="126" t="s">
        <v>1314</v>
      </c>
      <c r="J43" s="126" t="s">
        <v>1072</v>
      </c>
      <c r="K43" s="126" t="s">
        <v>1073</v>
      </c>
      <c r="L43" s="126" t="s">
        <v>3131</v>
      </c>
      <c r="M43" s="126"/>
      <c r="N43" s="126"/>
      <c r="O43" s="126" t="s">
        <v>524</v>
      </c>
      <c r="P43" s="219">
        <v>0.05</v>
      </c>
      <c r="Q43" s="265">
        <v>0.2668</v>
      </c>
      <c r="R43" s="266">
        <v>0.4645</v>
      </c>
      <c r="S43" s="266">
        <v>0.1978</v>
      </c>
      <c r="T43" s="127" t="s">
        <v>1067</v>
      </c>
      <c r="U43" s="126" t="s">
        <v>1244</v>
      </c>
      <c r="V43" s="126" t="s">
        <v>2960</v>
      </c>
      <c r="W43" s="124" t="s">
        <v>3241</v>
      </c>
      <c r="X43" s="243">
        <v>1</v>
      </c>
    </row>
    <row r="44" spans="1:24" ht="12.75">
      <c r="A44" s="293" t="s">
        <v>3061</v>
      </c>
      <c r="B44" s="294"/>
      <c r="C44" s="294"/>
      <c r="D44" s="294"/>
      <c r="E44" s="294"/>
      <c r="F44" s="294"/>
      <c r="G44" s="294"/>
      <c r="H44" s="294"/>
      <c r="I44" s="294"/>
      <c r="J44" s="294"/>
      <c r="K44" s="294"/>
      <c r="L44" s="294"/>
      <c r="M44" s="294"/>
      <c r="N44" s="294"/>
      <c r="O44" s="294"/>
      <c r="P44" s="294"/>
      <c r="Q44" s="294"/>
      <c r="R44" s="294"/>
      <c r="S44" s="294"/>
      <c r="T44" s="294"/>
      <c r="U44" s="294"/>
      <c r="V44" s="294"/>
      <c r="W44" s="294"/>
      <c r="X44" s="238"/>
    </row>
    <row r="45" spans="1:24" ht="12.75">
      <c r="A45" s="280" t="s">
        <v>3059</v>
      </c>
      <c r="B45" s="280"/>
      <c r="C45" s="280"/>
      <c r="D45" s="280"/>
      <c r="E45" s="280"/>
      <c r="F45" s="280"/>
      <c r="G45" s="280"/>
      <c r="H45" s="280"/>
      <c r="I45" s="280"/>
      <c r="J45" s="280"/>
      <c r="K45" s="280"/>
      <c r="L45" s="280"/>
      <c r="M45" s="280"/>
      <c r="N45" s="280"/>
      <c r="O45" s="280"/>
      <c r="P45" s="280"/>
      <c r="Q45" s="280"/>
      <c r="R45" s="280"/>
      <c r="S45" s="280"/>
      <c r="T45" s="280"/>
      <c r="U45" s="280"/>
      <c r="V45" s="280"/>
      <c r="W45" s="280"/>
      <c r="X45" s="216"/>
    </row>
    <row r="46" spans="1:24" ht="73.5">
      <c r="A46" s="212" t="s">
        <v>3071</v>
      </c>
      <c r="B46" s="124" t="s">
        <v>3117</v>
      </c>
      <c r="C46" s="124" t="s">
        <v>3051</v>
      </c>
      <c r="D46" s="124" t="s">
        <v>3286</v>
      </c>
      <c r="E46" s="124" t="s">
        <v>3062</v>
      </c>
      <c r="F46" s="20" t="s">
        <v>3063</v>
      </c>
      <c r="G46" s="10">
        <v>1</v>
      </c>
      <c r="H46" s="10">
        <v>14</v>
      </c>
      <c r="I46" s="10" t="s">
        <v>1314</v>
      </c>
      <c r="J46" s="10" t="s">
        <v>1072</v>
      </c>
      <c r="K46" s="10" t="s">
        <v>3052</v>
      </c>
      <c r="L46" s="10" t="s">
        <v>2962</v>
      </c>
      <c r="M46" s="10" t="s">
        <v>643</v>
      </c>
      <c r="N46" s="10" t="s">
        <v>643</v>
      </c>
      <c r="O46" s="10" t="s">
        <v>643</v>
      </c>
      <c r="P46" s="217">
        <v>0.05</v>
      </c>
      <c r="Q46" s="261">
        <v>0.0478</v>
      </c>
      <c r="R46" s="261">
        <v>0.1009</v>
      </c>
      <c r="S46" s="261">
        <v>0.0531</v>
      </c>
      <c r="T46" s="10" t="s">
        <v>116</v>
      </c>
      <c r="U46" s="10" t="s">
        <v>1243</v>
      </c>
      <c r="V46" s="10" t="s">
        <v>2972</v>
      </c>
      <c r="W46" s="20" t="s">
        <v>3053</v>
      </c>
      <c r="X46" s="241">
        <v>1</v>
      </c>
    </row>
    <row r="47" spans="1:24" ht="73.5">
      <c r="A47" s="212" t="s">
        <v>3072</v>
      </c>
      <c r="B47" s="124" t="s">
        <v>3118</v>
      </c>
      <c r="C47" s="124" t="s">
        <v>3051</v>
      </c>
      <c r="D47" s="124" t="s">
        <v>3286</v>
      </c>
      <c r="E47" s="124" t="s">
        <v>3054</v>
      </c>
      <c r="F47" s="20" t="s">
        <v>3064</v>
      </c>
      <c r="G47" s="10">
        <v>1</v>
      </c>
      <c r="H47" s="10">
        <v>14</v>
      </c>
      <c r="I47" s="10" t="s">
        <v>1314</v>
      </c>
      <c r="J47" s="10" t="s">
        <v>1072</v>
      </c>
      <c r="K47" s="10" t="s">
        <v>1073</v>
      </c>
      <c r="L47" s="10" t="s">
        <v>2962</v>
      </c>
      <c r="M47" s="10" t="s">
        <v>643</v>
      </c>
      <c r="N47" s="10" t="s">
        <v>643</v>
      </c>
      <c r="O47" s="10" t="s">
        <v>644</v>
      </c>
      <c r="P47" s="217">
        <v>0.05</v>
      </c>
      <c r="Q47" s="261">
        <v>5.3633</v>
      </c>
      <c r="R47" s="261">
        <v>10.6046</v>
      </c>
      <c r="S47" s="261">
        <v>5.2412</v>
      </c>
      <c r="T47" s="10" t="s">
        <v>116</v>
      </c>
      <c r="U47" s="10" t="s">
        <v>1243</v>
      </c>
      <c r="V47" s="10" t="s">
        <v>2960</v>
      </c>
      <c r="W47" s="20" t="s">
        <v>3055</v>
      </c>
      <c r="X47" s="241">
        <v>1</v>
      </c>
    </row>
    <row r="48" spans="1:24" ht="12.75">
      <c r="A48" s="280" t="s">
        <v>460</v>
      </c>
      <c r="B48" s="280"/>
      <c r="C48" s="280"/>
      <c r="D48" s="280"/>
      <c r="E48" s="280"/>
      <c r="F48" s="280"/>
      <c r="G48" s="280"/>
      <c r="H48" s="280"/>
      <c r="I48" s="280"/>
      <c r="J48" s="280"/>
      <c r="K48" s="280"/>
      <c r="L48" s="280"/>
      <c r="M48" s="280"/>
      <c r="N48" s="280"/>
      <c r="O48" s="280"/>
      <c r="P48" s="280"/>
      <c r="Q48" s="280"/>
      <c r="R48" s="280"/>
      <c r="S48" s="280"/>
      <c r="T48" s="280"/>
      <c r="U48" s="280"/>
      <c r="V48" s="280"/>
      <c r="W48" s="280"/>
      <c r="X48" s="216"/>
    </row>
    <row r="49" spans="1:24" ht="42">
      <c r="A49" s="212" t="s">
        <v>3073</v>
      </c>
      <c r="B49" s="124" t="s">
        <v>3119</v>
      </c>
      <c r="C49" s="124" t="s">
        <v>3051</v>
      </c>
      <c r="D49" s="124" t="s">
        <v>3286</v>
      </c>
      <c r="E49" s="124" t="s">
        <v>3056</v>
      </c>
      <c r="F49" s="124" t="s">
        <v>3057</v>
      </c>
      <c r="G49" s="126">
        <v>1</v>
      </c>
      <c r="H49" s="126">
        <v>14</v>
      </c>
      <c r="I49" s="126" t="s">
        <v>1314</v>
      </c>
      <c r="J49" s="126" t="s">
        <v>1072</v>
      </c>
      <c r="K49" s="126" t="s">
        <v>874</v>
      </c>
      <c r="L49" s="126" t="s">
        <v>2963</v>
      </c>
      <c r="M49" s="126" t="s">
        <v>643</v>
      </c>
      <c r="N49" s="126" t="s">
        <v>643</v>
      </c>
      <c r="O49" s="126" t="s">
        <v>643</v>
      </c>
      <c r="P49" s="219">
        <v>0.05</v>
      </c>
      <c r="Q49" s="264">
        <v>0.1898</v>
      </c>
      <c r="R49" s="264">
        <v>0.442</v>
      </c>
      <c r="S49" s="264">
        <v>0.2522</v>
      </c>
      <c r="T49" s="127" t="s">
        <v>116</v>
      </c>
      <c r="U49" s="126" t="s">
        <v>1243</v>
      </c>
      <c r="V49" s="126" t="s">
        <v>2972</v>
      </c>
      <c r="W49" s="124" t="s">
        <v>3058</v>
      </c>
      <c r="X49" s="242">
        <v>1</v>
      </c>
    </row>
    <row r="50" spans="1:24" ht="42">
      <c r="A50" s="212" t="s">
        <v>3285</v>
      </c>
      <c r="B50" s="124" t="s">
        <v>3119</v>
      </c>
      <c r="C50" s="124" t="s">
        <v>3283</v>
      </c>
      <c r="D50" s="124" t="s">
        <v>3031</v>
      </c>
      <c r="E50" s="124" t="s">
        <v>3284</v>
      </c>
      <c r="F50" s="124" t="s">
        <v>3289</v>
      </c>
      <c r="G50" s="126">
        <v>1</v>
      </c>
      <c r="H50" s="126">
        <v>14</v>
      </c>
      <c r="I50" s="126" t="s">
        <v>1314</v>
      </c>
      <c r="J50" s="126" t="s">
        <v>1072</v>
      </c>
      <c r="K50" s="126" t="s">
        <v>874</v>
      </c>
      <c r="L50" s="126" t="s">
        <v>2963</v>
      </c>
      <c r="M50" s="126" t="s">
        <v>643</v>
      </c>
      <c r="N50" s="126" t="s">
        <v>643</v>
      </c>
      <c r="O50" s="126" t="s">
        <v>643</v>
      </c>
      <c r="P50" s="219">
        <v>0.05</v>
      </c>
      <c r="Q50" s="264">
        <v>0.1848</v>
      </c>
      <c r="R50" s="264">
        <v>0.4199</v>
      </c>
      <c r="S50" s="264">
        <v>0.2351</v>
      </c>
      <c r="T50" s="127" t="s">
        <v>116</v>
      </c>
      <c r="U50" s="126" t="s">
        <v>1243</v>
      </c>
      <c r="V50" s="126" t="s">
        <v>2972</v>
      </c>
      <c r="W50" s="124" t="s">
        <v>3058</v>
      </c>
      <c r="X50" s="242">
        <v>1</v>
      </c>
    </row>
    <row r="51" spans="1:24" s="259" customFormat="1" ht="78" customHeight="1">
      <c r="A51" s="212" t="s">
        <v>3088</v>
      </c>
      <c r="B51" s="124" t="s">
        <v>3120</v>
      </c>
      <c r="C51" s="124" t="s">
        <v>3084</v>
      </c>
      <c r="D51" s="124" t="s">
        <v>3095</v>
      </c>
      <c r="E51" s="124" t="s">
        <v>3076</v>
      </c>
      <c r="F51" s="124" t="s">
        <v>3077</v>
      </c>
      <c r="G51" s="126">
        <v>6.24</v>
      </c>
      <c r="H51" s="126">
        <v>14</v>
      </c>
      <c r="I51" s="126" t="s">
        <v>1314</v>
      </c>
      <c r="J51" s="126" t="s">
        <v>1072</v>
      </c>
      <c r="K51" s="126" t="s">
        <v>1073</v>
      </c>
      <c r="L51" s="126">
        <v>1</v>
      </c>
      <c r="M51" s="126" t="s">
        <v>524</v>
      </c>
      <c r="N51" s="126" t="s">
        <v>524</v>
      </c>
      <c r="O51" s="126" t="s">
        <v>524</v>
      </c>
      <c r="P51" s="219">
        <v>0.05</v>
      </c>
      <c r="Q51" s="264">
        <v>46.2259</v>
      </c>
      <c r="R51" s="264">
        <v>86.309</v>
      </c>
      <c r="S51" s="264">
        <v>40.0831</v>
      </c>
      <c r="T51" s="126" t="s">
        <v>589</v>
      </c>
      <c r="U51" s="126" t="s">
        <v>1243</v>
      </c>
      <c r="V51" s="126" t="s">
        <v>2960</v>
      </c>
      <c r="W51" s="124" t="s">
        <v>3086</v>
      </c>
      <c r="X51" s="242">
        <v>1</v>
      </c>
    </row>
    <row r="52" spans="1:24" s="259" customFormat="1" ht="147.75" customHeight="1">
      <c r="A52" s="212" t="s">
        <v>3089</v>
      </c>
      <c r="B52" s="124" t="s">
        <v>3121</v>
      </c>
      <c r="C52" s="124" t="s">
        <v>3084</v>
      </c>
      <c r="D52" s="124" t="s">
        <v>3095</v>
      </c>
      <c r="E52" s="124" t="s">
        <v>3078</v>
      </c>
      <c r="F52" s="124" t="s">
        <v>3077</v>
      </c>
      <c r="G52" s="126">
        <v>6.24</v>
      </c>
      <c r="H52" s="126">
        <v>14</v>
      </c>
      <c r="I52" s="126" t="s">
        <v>1314</v>
      </c>
      <c r="J52" s="126" t="s">
        <v>1072</v>
      </c>
      <c r="K52" s="126" t="s">
        <v>1073</v>
      </c>
      <c r="L52" s="126">
        <v>1</v>
      </c>
      <c r="M52" s="126" t="s">
        <v>3085</v>
      </c>
      <c r="N52" s="126" t="s">
        <v>3085</v>
      </c>
      <c r="O52" s="126" t="s">
        <v>3085</v>
      </c>
      <c r="P52" s="219">
        <v>0.05</v>
      </c>
      <c r="Q52" s="264">
        <v>46.2259</v>
      </c>
      <c r="R52" s="264">
        <v>86.309</v>
      </c>
      <c r="S52" s="264">
        <v>40.0831</v>
      </c>
      <c r="T52" s="126" t="s">
        <v>589</v>
      </c>
      <c r="U52" s="126" t="s">
        <v>1243</v>
      </c>
      <c r="V52" s="126" t="s">
        <v>2960</v>
      </c>
      <c r="W52" s="124" t="s">
        <v>3086</v>
      </c>
      <c r="X52" s="242">
        <v>1</v>
      </c>
    </row>
    <row r="53" spans="1:24" s="259" customFormat="1" ht="147.75" customHeight="1">
      <c r="A53" s="212" t="s">
        <v>3090</v>
      </c>
      <c r="B53" s="124" t="s">
        <v>3122</v>
      </c>
      <c r="C53" s="124" t="s">
        <v>3084</v>
      </c>
      <c r="D53" s="124" t="s">
        <v>3095</v>
      </c>
      <c r="E53" s="124" t="s">
        <v>3079</v>
      </c>
      <c r="F53" s="124" t="s">
        <v>3077</v>
      </c>
      <c r="G53" s="126">
        <v>6.24</v>
      </c>
      <c r="H53" s="126">
        <v>14</v>
      </c>
      <c r="I53" s="126" t="s">
        <v>1314</v>
      </c>
      <c r="J53" s="126" t="s">
        <v>1072</v>
      </c>
      <c r="K53" s="126" t="s">
        <v>1073</v>
      </c>
      <c r="L53" s="126">
        <v>1</v>
      </c>
      <c r="M53" s="126" t="s">
        <v>643</v>
      </c>
      <c r="N53" s="126" t="s">
        <v>643</v>
      </c>
      <c r="O53" s="126" t="s">
        <v>643</v>
      </c>
      <c r="P53" s="219">
        <v>0.05</v>
      </c>
      <c r="Q53" s="264">
        <v>46.2259</v>
      </c>
      <c r="R53" s="264">
        <v>86.309</v>
      </c>
      <c r="S53" s="264">
        <v>40.0831</v>
      </c>
      <c r="T53" s="126" t="s">
        <v>589</v>
      </c>
      <c r="U53" s="126" t="s">
        <v>1243</v>
      </c>
      <c r="V53" s="126" t="s">
        <v>2960</v>
      </c>
      <c r="W53" s="124" t="s">
        <v>3086</v>
      </c>
      <c r="X53" s="242">
        <v>1</v>
      </c>
    </row>
    <row r="54" spans="1:24" s="259" customFormat="1" ht="94.5">
      <c r="A54" s="212" t="s">
        <v>3091</v>
      </c>
      <c r="B54" s="124" t="s">
        <v>3123</v>
      </c>
      <c r="C54" s="124" t="s">
        <v>3084</v>
      </c>
      <c r="D54" s="124" t="s">
        <v>3095</v>
      </c>
      <c r="E54" s="124" t="s">
        <v>3080</v>
      </c>
      <c r="F54" s="124" t="s">
        <v>3077</v>
      </c>
      <c r="G54" s="126">
        <v>6.24</v>
      </c>
      <c r="H54" s="126">
        <v>14</v>
      </c>
      <c r="I54" s="126" t="s">
        <v>1314</v>
      </c>
      <c r="J54" s="126" t="s">
        <v>1072</v>
      </c>
      <c r="K54" s="126" t="s">
        <v>1073</v>
      </c>
      <c r="L54" s="126">
        <v>2</v>
      </c>
      <c r="M54" s="126" t="s">
        <v>643</v>
      </c>
      <c r="N54" s="126" t="s">
        <v>643</v>
      </c>
      <c r="O54" s="126" t="s">
        <v>643</v>
      </c>
      <c r="P54" s="219">
        <v>0.05</v>
      </c>
      <c r="Q54" s="264">
        <v>46.2259</v>
      </c>
      <c r="R54" s="264">
        <v>86.309</v>
      </c>
      <c r="S54" s="264">
        <v>40.0831</v>
      </c>
      <c r="T54" s="126" t="s">
        <v>589</v>
      </c>
      <c r="U54" s="126" t="s">
        <v>1243</v>
      </c>
      <c r="V54" s="126" t="s">
        <v>2960</v>
      </c>
      <c r="W54" s="124" t="s">
        <v>3086</v>
      </c>
      <c r="X54" s="242">
        <v>1</v>
      </c>
    </row>
    <row r="55" spans="1:24" ht="164.25" customHeight="1">
      <c r="A55" s="212" t="s">
        <v>3092</v>
      </c>
      <c r="B55" s="124" t="s">
        <v>3124</v>
      </c>
      <c r="C55" s="124" t="s">
        <v>3084</v>
      </c>
      <c r="D55" s="124" t="s">
        <v>3095</v>
      </c>
      <c r="E55" s="124" t="s">
        <v>3081</v>
      </c>
      <c r="F55" s="124" t="s">
        <v>3077</v>
      </c>
      <c r="G55" s="126">
        <v>6.24</v>
      </c>
      <c r="H55" s="126">
        <v>14</v>
      </c>
      <c r="I55" s="126" t="s">
        <v>1314</v>
      </c>
      <c r="J55" s="126" t="s">
        <v>1072</v>
      </c>
      <c r="K55" s="126" t="s">
        <v>1073</v>
      </c>
      <c r="L55" s="126">
        <v>3</v>
      </c>
      <c r="M55" s="126" t="s">
        <v>643</v>
      </c>
      <c r="N55" s="126" t="s">
        <v>643</v>
      </c>
      <c r="O55" s="126" t="s">
        <v>643</v>
      </c>
      <c r="P55" s="219">
        <v>0.05</v>
      </c>
      <c r="Q55" s="264">
        <v>46.2259</v>
      </c>
      <c r="R55" s="264">
        <v>86.309</v>
      </c>
      <c r="S55" s="264">
        <v>40.0831</v>
      </c>
      <c r="T55" s="126" t="s">
        <v>589</v>
      </c>
      <c r="U55" s="126" t="s">
        <v>1243</v>
      </c>
      <c r="V55" s="126" t="s">
        <v>2960</v>
      </c>
      <c r="W55" s="124" t="s">
        <v>3086</v>
      </c>
      <c r="X55" s="242">
        <v>1</v>
      </c>
    </row>
    <row r="56" spans="1:24" ht="94.5">
      <c r="A56" s="212" t="s">
        <v>3093</v>
      </c>
      <c r="B56" s="124" t="s">
        <v>3125</v>
      </c>
      <c r="C56" s="124" t="s">
        <v>3084</v>
      </c>
      <c r="D56" s="124" t="s">
        <v>3095</v>
      </c>
      <c r="E56" s="124" t="s">
        <v>3082</v>
      </c>
      <c r="F56" s="124" t="s">
        <v>3077</v>
      </c>
      <c r="G56" s="126">
        <v>6.24</v>
      </c>
      <c r="H56" s="126">
        <v>14</v>
      </c>
      <c r="I56" s="126" t="s">
        <v>1314</v>
      </c>
      <c r="J56" s="126" t="s">
        <v>1072</v>
      </c>
      <c r="K56" s="126" t="s">
        <v>1073</v>
      </c>
      <c r="L56" s="126">
        <v>4</v>
      </c>
      <c r="M56" s="126" t="s">
        <v>643</v>
      </c>
      <c r="N56" s="126" t="s">
        <v>643</v>
      </c>
      <c r="O56" s="126" t="s">
        <v>643</v>
      </c>
      <c r="P56" s="219">
        <v>0.05</v>
      </c>
      <c r="Q56" s="264">
        <v>46.2259</v>
      </c>
      <c r="R56" s="264">
        <v>86.309</v>
      </c>
      <c r="S56" s="264">
        <v>40.0831</v>
      </c>
      <c r="T56" s="126" t="s">
        <v>589</v>
      </c>
      <c r="U56" s="126" t="s">
        <v>1243</v>
      </c>
      <c r="V56" s="126" t="s">
        <v>2960</v>
      </c>
      <c r="W56" s="124" t="s">
        <v>3086</v>
      </c>
      <c r="X56" s="242">
        <v>1</v>
      </c>
    </row>
    <row r="57" spans="1:24" ht="84">
      <c r="A57" s="212" t="s">
        <v>3094</v>
      </c>
      <c r="B57" s="124" t="s">
        <v>3126</v>
      </c>
      <c r="C57" s="124" t="s">
        <v>3084</v>
      </c>
      <c r="D57" s="124" t="s">
        <v>3095</v>
      </c>
      <c r="E57" s="124" t="s">
        <v>3083</v>
      </c>
      <c r="F57" s="124" t="s">
        <v>3077</v>
      </c>
      <c r="G57" s="126">
        <v>6.24</v>
      </c>
      <c r="H57" s="126">
        <v>14</v>
      </c>
      <c r="I57" s="126" t="s">
        <v>1314</v>
      </c>
      <c r="J57" s="126" t="s">
        <v>1072</v>
      </c>
      <c r="K57" s="126" t="s">
        <v>1073</v>
      </c>
      <c r="L57" s="126">
        <v>5</v>
      </c>
      <c r="M57" s="126" t="s">
        <v>643</v>
      </c>
      <c r="N57" s="126" t="s">
        <v>643</v>
      </c>
      <c r="O57" s="126" t="s">
        <v>643</v>
      </c>
      <c r="P57" s="219">
        <v>0.05</v>
      </c>
      <c r="Q57" s="264">
        <v>46.2259</v>
      </c>
      <c r="R57" s="264">
        <v>86.309</v>
      </c>
      <c r="S57" s="264">
        <v>40.0831</v>
      </c>
      <c r="T57" s="126" t="s">
        <v>589</v>
      </c>
      <c r="U57" s="126" t="s">
        <v>1243</v>
      </c>
      <c r="V57" s="126" t="s">
        <v>2960</v>
      </c>
      <c r="W57" s="124" t="s">
        <v>3086</v>
      </c>
      <c r="X57" s="242">
        <v>1</v>
      </c>
    </row>
    <row r="58" spans="1:24" ht="12.75">
      <c r="A58" s="290" t="s">
        <v>3206</v>
      </c>
      <c r="B58" s="291"/>
      <c r="C58" s="291"/>
      <c r="D58" s="291"/>
      <c r="E58" s="291"/>
      <c r="F58" s="291"/>
      <c r="G58" s="291"/>
      <c r="H58" s="291"/>
      <c r="I58" s="291"/>
      <c r="J58" s="291"/>
      <c r="K58" s="291"/>
      <c r="L58" s="291"/>
      <c r="M58" s="291"/>
      <c r="N58" s="291"/>
      <c r="O58" s="291"/>
      <c r="P58" s="291"/>
      <c r="Q58" s="291"/>
      <c r="R58" s="291"/>
      <c r="S58" s="291"/>
      <c r="T58" s="291"/>
      <c r="U58" s="291"/>
      <c r="V58" s="291"/>
      <c r="W58" s="292"/>
      <c r="X58" s="238"/>
    </row>
    <row r="59" spans="1:24" ht="12.75">
      <c r="A59" s="287" t="s">
        <v>2937</v>
      </c>
      <c r="B59" s="288"/>
      <c r="C59" s="288"/>
      <c r="D59" s="288"/>
      <c r="E59" s="288"/>
      <c r="F59" s="288"/>
      <c r="G59" s="288"/>
      <c r="H59" s="288"/>
      <c r="I59" s="288"/>
      <c r="J59" s="288"/>
      <c r="K59" s="288"/>
      <c r="L59" s="288"/>
      <c r="M59" s="288"/>
      <c r="N59" s="288"/>
      <c r="O59" s="288"/>
      <c r="P59" s="288"/>
      <c r="Q59" s="288"/>
      <c r="R59" s="288"/>
      <c r="S59" s="288"/>
      <c r="T59" s="288"/>
      <c r="U59" s="288"/>
      <c r="V59" s="288"/>
      <c r="W59" s="289"/>
      <c r="X59" s="216"/>
    </row>
    <row r="60" spans="1:24" ht="378">
      <c r="A60" s="257" t="s">
        <v>3209</v>
      </c>
      <c r="B60" s="20" t="s">
        <v>3207</v>
      </c>
      <c r="C60" s="20" t="s">
        <v>3218</v>
      </c>
      <c r="D60" s="20" t="s">
        <v>2970</v>
      </c>
      <c r="E60" s="20" t="s">
        <v>3219</v>
      </c>
      <c r="F60" s="20" t="s">
        <v>3208</v>
      </c>
      <c r="G60" s="10">
        <v>1</v>
      </c>
      <c r="H60" s="10">
        <v>20</v>
      </c>
      <c r="I60" s="10">
        <v>5</v>
      </c>
      <c r="J60" s="10" t="s">
        <v>1609</v>
      </c>
      <c r="K60" s="10" t="s">
        <v>1073</v>
      </c>
      <c r="L60" s="10">
        <v>1</v>
      </c>
      <c r="M60" s="10"/>
      <c r="N60" s="10" t="s">
        <v>1342</v>
      </c>
      <c r="O60" s="10" t="s">
        <v>1342</v>
      </c>
      <c r="P60" s="217">
        <v>0.05</v>
      </c>
      <c r="Q60" s="261">
        <v>483.9445</v>
      </c>
      <c r="R60" s="261">
        <v>840.5906</v>
      </c>
      <c r="S60" s="261">
        <v>356.6461</v>
      </c>
      <c r="T60" s="207" t="s">
        <v>526</v>
      </c>
      <c r="U60" s="211" t="s">
        <v>1243</v>
      </c>
      <c r="V60" s="211" t="s">
        <v>2960</v>
      </c>
      <c r="W60" s="206" t="s">
        <v>3210</v>
      </c>
      <c r="X60" s="241"/>
    </row>
    <row r="61" spans="1:24" ht="168">
      <c r="A61" s="257" t="s">
        <v>3211</v>
      </c>
      <c r="B61" s="206" t="s">
        <v>3032</v>
      </c>
      <c r="C61" s="20" t="s">
        <v>3074</v>
      </c>
      <c r="D61" s="20" t="s">
        <v>2970</v>
      </c>
      <c r="E61" s="206" t="s">
        <v>3075</v>
      </c>
      <c r="F61" s="20" t="s">
        <v>3212</v>
      </c>
      <c r="G61" s="10">
        <v>1</v>
      </c>
      <c r="H61" s="10">
        <v>20</v>
      </c>
      <c r="I61" s="10">
        <v>5</v>
      </c>
      <c r="J61" s="10" t="s">
        <v>1072</v>
      </c>
      <c r="K61" s="10" t="s">
        <v>1073</v>
      </c>
      <c r="L61" s="10">
        <v>1</v>
      </c>
      <c r="M61" s="10"/>
      <c r="N61" s="211" t="s">
        <v>325</v>
      </c>
      <c r="O61" s="211" t="s">
        <v>325</v>
      </c>
      <c r="P61" s="217">
        <v>0.05</v>
      </c>
      <c r="Q61" s="262">
        <v>59.7359</v>
      </c>
      <c r="R61" s="261">
        <v>76.1245</v>
      </c>
      <c r="S61" s="261">
        <v>16.3886</v>
      </c>
      <c r="T61" s="207" t="s">
        <v>526</v>
      </c>
      <c r="U61" s="211" t="s">
        <v>1243</v>
      </c>
      <c r="V61" s="211" t="s">
        <v>2960</v>
      </c>
      <c r="W61" s="206" t="s">
        <v>3213</v>
      </c>
      <c r="X61" s="241"/>
    </row>
    <row r="62" spans="1:24" ht="168">
      <c r="A62" s="257" t="s">
        <v>3214</v>
      </c>
      <c r="B62" s="206" t="s">
        <v>3032</v>
      </c>
      <c r="C62" s="20" t="s">
        <v>3074</v>
      </c>
      <c r="D62" s="20" t="s">
        <v>2970</v>
      </c>
      <c r="E62" s="206" t="s">
        <v>3075</v>
      </c>
      <c r="F62" s="20" t="s">
        <v>3220</v>
      </c>
      <c r="G62" s="10">
        <v>1</v>
      </c>
      <c r="H62" s="10">
        <v>20</v>
      </c>
      <c r="I62" s="10">
        <v>5</v>
      </c>
      <c r="J62" s="10" t="s">
        <v>1072</v>
      </c>
      <c r="K62" s="10" t="s">
        <v>1073</v>
      </c>
      <c r="L62" s="10">
        <v>1</v>
      </c>
      <c r="M62" s="10"/>
      <c r="N62" s="211" t="s">
        <v>325</v>
      </c>
      <c r="O62" s="211" t="s">
        <v>325</v>
      </c>
      <c r="P62" s="217">
        <v>0.05</v>
      </c>
      <c r="Q62" s="262">
        <v>59.7359</v>
      </c>
      <c r="R62" s="261">
        <v>98.8758</v>
      </c>
      <c r="S62" s="261">
        <v>39.14</v>
      </c>
      <c r="T62" s="207" t="s">
        <v>526</v>
      </c>
      <c r="U62" s="211" t="s">
        <v>1243</v>
      </c>
      <c r="V62" s="211" t="s">
        <v>2960</v>
      </c>
      <c r="W62" s="206" t="s">
        <v>3213</v>
      </c>
      <c r="X62" s="241"/>
    </row>
    <row r="63" spans="1:24" ht="168">
      <c r="A63" s="257" t="s">
        <v>3215</v>
      </c>
      <c r="B63" s="206" t="s">
        <v>3032</v>
      </c>
      <c r="C63" s="20" t="s">
        <v>2971</v>
      </c>
      <c r="D63" s="20" t="s">
        <v>2970</v>
      </c>
      <c r="E63" s="206" t="s">
        <v>3029</v>
      </c>
      <c r="F63" s="20" t="s">
        <v>3216</v>
      </c>
      <c r="G63" s="10">
        <v>1</v>
      </c>
      <c r="H63" s="10">
        <v>20</v>
      </c>
      <c r="I63" s="10">
        <v>5</v>
      </c>
      <c r="J63" s="10" t="s">
        <v>1072</v>
      </c>
      <c r="K63" s="10" t="s">
        <v>1073</v>
      </c>
      <c r="L63" s="10">
        <v>1</v>
      </c>
      <c r="M63" s="10"/>
      <c r="N63" s="211" t="s">
        <v>325</v>
      </c>
      <c r="O63" s="211" t="s">
        <v>325</v>
      </c>
      <c r="P63" s="217">
        <v>0.05</v>
      </c>
      <c r="Q63" s="262">
        <v>59.7359</v>
      </c>
      <c r="R63" s="261">
        <v>106.0814</v>
      </c>
      <c r="S63" s="261">
        <v>46.3455</v>
      </c>
      <c r="T63" s="207" t="s">
        <v>526</v>
      </c>
      <c r="U63" s="211" t="s">
        <v>1243</v>
      </c>
      <c r="V63" s="211" t="s">
        <v>2960</v>
      </c>
      <c r="W63" s="206" t="s">
        <v>3217</v>
      </c>
      <c r="X63" s="241"/>
    </row>
    <row r="64" spans="1:24" ht="12.75">
      <c r="A64" s="290" t="s">
        <v>3194</v>
      </c>
      <c r="B64" s="291"/>
      <c r="C64" s="291"/>
      <c r="D64" s="291"/>
      <c r="E64" s="291"/>
      <c r="F64" s="291"/>
      <c r="G64" s="291"/>
      <c r="H64" s="291"/>
      <c r="I64" s="291"/>
      <c r="J64" s="291"/>
      <c r="K64" s="291"/>
      <c r="L64" s="291"/>
      <c r="M64" s="291"/>
      <c r="N64" s="291"/>
      <c r="O64" s="291"/>
      <c r="P64" s="291"/>
      <c r="Q64" s="291"/>
      <c r="R64" s="291"/>
      <c r="S64" s="291"/>
      <c r="T64" s="291"/>
      <c r="U64" s="291"/>
      <c r="V64" s="291"/>
      <c r="W64" s="292"/>
      <c r="X64" s="238"/>
    </row>
    <row r="65" spans="1:24" ht="12.75">
      <c r="A65" s="287" t="s">
        <v>435</v>
      </c>
      <c r="B65" s="288"/>
      <c r="C65" s="288"/>
      <c r="D65" s="288"/>
      <c r="E65" s="288"/>
      <c r="F65" s="288"/>
      <c r="G65" s="288"/>
      <c r="H65" s="288"/>
      <c r="I65" s="288"/>
      <c r="J65" s="288"/>
      <c r="K65" s="288"/>
      <c r="L65" s="288"/>
      <c r="M65" s="288"/>
      <c r="N65" s="288"/>
      <c r="O65" s="288"/>
      <c r="P65" s="288"/>
      <c r="Q65" s="288"/>
      <c r="R65" s="288"/>
      <c r="S65" s="288"/>
      <c r="T65" s="288"/>
      <c r="U65" s="288"/>
      <c r="V65" s="288"/>
      <c r="W65" s="289"/>
      <c r="X65" s="216"/>
    </row>
    <row r="66" spans="1:24" ht="126">
      <c r="A66" s="212" t="s">
        <v>3204</v>
      </c>
      <c r="B66" s="124" t="s">
        <v>3202</v>
      </c>
      <c r="C66" s="124" t="s">
        <v>3195</v>
      </c>
      <c r="D66" s="124" t="s">
        <v>2957</v>
      </c>
      <c r="E66" s="124" t="s">
        <v>3196</v>
      </c>
      <c r="F66" s="124" t="s">
        <v>3197</v>
      </c>
      <c r="G66" s="126">
        <v>19</v>
      </c>
      <c r="H66" s="126">
        <v>19</v>
      </c>
      <c r="I66" s="126">
        <v>5</v>
      </c>
      <c r="J66" s="126" t="s">
        <v>1072</v>
      </c>
      <c r="K66" s="126" t="s">
        <v>1073</v>
      </c>
      <c r="L66" s="126">
        <v>1</v>
      </c>
      <c r="M66" s="126"/>
      <c r="N66" s="126"/>
      <c r="O66" s="126" t="s">
        <v>1345</v>
      </c>
      <c r="P66" s="219">
        <v>0.05</v>
      </c>
      <c r="Q66" s="264">
        <v>199.0842</v>
      </c>
      <c r="R66" s="264">
        <v>491.738</v>
      </c>
      <c r="S66" s="264">
        <v>292.6538</v>
      </c>
      <c r="T66" s="127" t="s">
        <v>526</v>
      </c>
      <c r="U66" s="126" t="s">
        <v>1244</v>
      </c>
      <c r="V66" s="126" t="s">
        <v>2960</v>
      </c>
      <c r="W66" s="124" t="s">
        <v>3198</v>
      </c>
      <c r="X66" s="242"/>
    </row>
    <row r="67" spans="1:24" ht="126">
      <c r="A67" s="212" t="s">
        <v>3205</v>
      </c>
      <c r="B67" s="124" t="s">
        <v>3203</v>
      </c>
      <c r="C67" s="124" t="s">
        <v>3195</v>
      </c>
      <c r="D67" s="124" t="s">
        <v>2957</v>
      </c>
      <c r="E67" s="124" t="s">
        <v>3199</v>
      </c>
      <c r="F67" s="124" t="s">
        <v>3200</v>
      </c>
      <c r="G67" s="126">
        <v>19</v>
      </c>
      <c r="H67" s="126">
        <v>19</v>
      </c>
      <c r="I67" s="126">
        <v>5</v>
      </c>
      <c r="J67" s="126" t="s">
        <v>1072</v>
      </c>
      <c r="K67" s="126" t="s">
        <v>1073</v>
      </c>
      <c r="L67" s="126">
        <v>1</v>
      </c>
      <c r="M67" s="126"/>
      <c r="N67" s="126"/>
      <c r="O67" s="126" t="s">
        <v>1345</v>
      </c>
      <c r="P67" s="219">
        <v>0.05</v>
      </c>
      <c r="Q67" s="264">
        <v>199.0842</v>
      </c>
      <c r="R67" s="264">
        <v>453.912</v>
      </c>
      <c r="S67" s="264">
        <v>254.8278</v>
      </c>
      <c r="T67" s="127" t="s">
        <v>526</v>
      </c>
      <c r="U67" s="126" t="s">
        <v>1244</v>
      </c>
      <c r="V67" s="126" t="s">
        <v>2960</v>
      </c>
      <c r="W67" s="124" t="s">
        <v>3201</v>
      </c>
      <c r="X67" s="242"/>
    </row>
    <row r="69" ht="12.75">
      <c r="G69" t="s">
        <v>2975</v>
      </c>
    </row>
    <row r="73" ht="12.75">
      <c r="D73" t="s">
        <v>2975</v>
      </c>
    </row>
    <row r="74" ht="12.75">
      <c r="P74" t="s">
        <v>2975</v>
      </c>
    </row>
    <row r="78" ht="12.75">
      <c r="V78" s="237" t="s">
        <v>2975</v>
      </c>
    </row>
  </sheetData>
  <sheetProtection/>
  <mergeCells count="46">
    <mergeCell ref="A30:W30"/>
    <mergeCell ref="C1:C2"/>
    <mergeCell ref="A16:V16"/>
    <mergeCell ref="E1:E2"/>
    <mergeCell ref="M3:O3"/>
    <mergeCell ref="A22:W22"/>
    <mergeCell ref="B4:W4"/>
    <mergeCell ref="L1:L2"/>
    <mergeCell ref="I1:I2"/>
    <mergeCell ref="B1:B2"/>
    <mergeCell ref="A48:W48"/>
    <mergeCell ref="A29:W29"/>
    <mergeCell ref="T1:T2"/>
    <mergeCell ref="U1:U2"/>
    <mergeCell ref="A24:W24"/>
    <mergeCell ref="D1:D2"/>
    <mergeCell ref="W13:X13"/>
    <mergeCell ref="A17:W17"/>
    <mergeCell ref="A13:V13"/>
    <mergeCell ref="A1:A2"/>
    <mergeCell ref="G1:G2"/>
    <mergeCell ref="H1:H2"/>
    <mergeCell ref="F1:F2"/>
    <mergeCell ref="M1:O1"/>
    <mergeCell ref="S1:S2"/>
    <mergeCell ref="J1:J2"/>
    <mergeCell ref="A14:W14"/>
    <mergeCell ref="Q1:Q2"/>
    <mergeCell ref="A65:W65"/>
    <mergeCell ref="A64:W64"/>
    <mergeCell ref="A58:W58"/>
    <mergeCell ref="A59:W59"/>
    <mergeCell ref="A20:W20"/>
    <mergeCell ref="A41:W41"/>
    <mergeCell ref="A44:W44"/>
    <mergeCell ref="A5:V5"/>
    <mergeCell ref="A45:W45"/>
    <mergeCell ref="A6:V6"/>
    <mergeCell ref="A8:V8"/>
    <mergeCell ref="A9:V9"/>
    <mergeCell ref="X1:X2"/>
    <mergeCell ref="K1:K2"/>
    <mergeCell ref="R1:R2"/>
    <mergeCell ref="W1:W2"/>
    <mergeCell ref="P1:P2"/>
    <mergeCell ref="V1:V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83"/>
  <sheetViews>
    <sheetView zoomScale="120" zoomScaleNormal="120" workbookViewId="0" topLeftCell="A70">
      <selection activeCell="B27" sqref="B27"/>
    </sheetView>
  </sheetViews>
  <sheetFormatPr defaultColWidth="9.140625" defaultRowHeight="12.75"/>
  <cols>
    <col min="1" max="1" width="9.140625" style="222" customWidth="1"/>
    <col min="2" max="2" width="109.28125" style="223" customWidth="1"/>
    <col min="3" max="3" width="9.421875" style="213" customWidth="1"/>
    <col min="4" max="7" width="9.140625" style="213" customWidth="1"/>
    <col min="8" max="8" width="51.8515625" style="213" customWidth="1"/>
    <col min="9" max="16384" width="9.140625" style="213" customWidth="1"/>
  </cols>
  <sheetData>
    <row r="1" spans="1:3" ht="12">
      <c r="A1" s="225"/>
      <c r="B1" s="226" t="s">
        <v>3016</v>
      </c>
      <c r="C1" s="226" t="s">
        <v>3068</v>
      </c>
    </row>
    <row r="2" spans="1:2" ht="12">
      <c r="A2" s="225"/>
      <c r="B2" s="227"/>
    </row>
    <row r="3" spans="1:2" ht="12">
      <c r="A3" s="228" t="s">
        <v>1067</v>
      </c>
      <c r="B3" s="229" t="s">
        <v>3015</v>
      </c>
    </row>
    <row r="4" spans="1:2" ht="12">
      <c r="A4" s="228" t="s">
        <v>1243</v>
      </c>
      <c r="B4" s="229" t="s">
        <v>3014</v>
      </c>
    </row>
    <row r="5" spans="1:2" ht="12">
      <c r="A5" s="228" t="s">
        <v>1070</v>
      </c>
      <c r="B5" s="230" t="s">
        <v>3013</v>
      </c>
    </row>
    <row r="6" spans="1:2" ht="12">
      <c r="A6" s="228" t="s">
        <v>1314</v>
      </c>
      <c r="B6" s="230" t="s">
        <v>3012</v>
      </c>
    </row>
    <row r="7" spans="1:2" s="221" customFormat="1" ht="12">
      <c r="A7" s="228" t="s">
        <v>1069</v>
      </c>
      <c r="B7" s="231" t="s">
        <v>3033</v>
      </c>
    </row>
    <row r="8" spans="1:2" ht="12">
      <c r="A8" s="232" t="s">
        <v>319</v>
      </c>
      <c r="B8" s="230" t="s">
        <v>3011</v>
      </c>
    </row>
    <row r="9" spans="1:2" ht="12">
      <c r="A9" s="232" t="s">
        <v>323</v>
      </c>
      <c r="B9" s="230" t="s">
        <v>3010</v>
      </c>
    </row>
    <row r="10" spans="1:2" ht="12">
      <c r="A10" s="232" t="s">
        <v>327</v>
      </c>
      <c r="B10" s="230" t="s">
        <v>3022</v>
      </c>
    </row>
    <row r="11" spans="1:2" ht="12">
      <c r="A11" s="232" t="s">
        <v>329</v>
      </c>
      <c r="B11" s="230" t="s">
        <v>3009</v>
      </c>
    </row>
    <row r="12" spans="1:2" ht="12">
      <c r="A12" s="232" t="s">
        <v>331</v>
      </c>
      <c r="B12" s="230" t="s">
        <v>3008</v>
      </c>
    </row>
    <row r="13" spans="1:2" s="221" customFormat="1" ht="12">
      <c r="A13" s="228" t="s">
        <v>333</v>
      </c>
      <c r="B13" s="231" t="s">
        <v>3024</v>
      </c>
    </row>
    <row r="14" spans="1:2" s="221" customFormat="1" ht="12">
      <c r="A14" s="228" t="s">
        <v>336</v>
      </c>
      <c r="B14" s="231" t="s">
        <v>3007</v>
      </c>
    </row>
    <row r="15" spans="1:2" s="221" customFormat="1" ht="12">
      <c r="A15" s="228" t="s">
        <v>3287</v>
      </c>
      <c r="B15" s="278" t="s">
        <v>3288</v>
      </c>
    </row>
    <row r="16" spans="1:2" s="221" customFormat="1" ht="12">
      <c r="A16" s="228" t="s">
        <v>338</v>
      </c>
      <c r="B16" s="231" t="s">
        <v>3028</v>
      </c>
    </row>
    <row r="17" spans="1:2" s="221" customFormat="1" ht="12">
      <c r="A17" s="228" t="s">
        <v>340</v>
      </c>
      <c r="B17" s="231" t="s">
        <v>3006</v>
      </c>
    </row>
    <row r="18" spans="1:2" s="221" customFormat="1" ht="12">
      <c r="A18" s="228" t="s">
        <v>343</v>
      </c>
      <c r="B18" s="231" t="s">
        <v>3005</v>
      </c>
    </row>
    <row r="19" spans="1:2" s="221" customFormat="1" ht="12">
      <c r="A19" s="228" t="s">
        <v>346</v>
      </c>
      <c r="B19" s="231" t="s">
        <v>3004</v>
      </c>
    </row>
    <row r="20" spans="1:2" ht="24">
      <c r="A20" s="228" t="s">
        <v>349</v>
      </c>
      <c r="B20" s="231" t="s">
        <v>3023</v>
      </c>
    </row>
    <row r="21" spans="1:2" ht="12">
      <c r="A21" s="232" t="s">
        <v>351</v>
      </c>
      <c r="B21" s="230" t="s">
        <v>3003</v>
      </c>
    </row>
    <row r="22" spans="1:2" ht="12">
      <c r="A22" s="232" t="s">
        <v>353</v>
      </c>
      <c r="B22" s="230" t="s">
        <v>3002</v>
      </c>
    </row>
    <row r="23" spans="1:2" ht="12">
      <c r="A23" s="232" t="s">
        <v>355</v>
      </c>
      <c r="B23" s="230" t="s">
        <v>3001</v>
      </c>
    </row>
    <row r="24" spans="1:2" ht="12">
      <c r="A24" s="232" t="s">
        <v>357</v>
      </c>
      <c r="B24" s="230" t="s">
        <v>3000</v>
      </c>
    </row>
    <row r="25" spans="1:2" ht="12">
      <c r="A25" s="232" t="s">
        <v>360</v>
      </c>
      <c r="B25" s="230" t="s">
        <v>2999</v>
      </c>
    </row>
    <row r="26" spans="1:2" ht="12">
      <c r="A26" s="232" t="s">
        <v>363</v>
      </c>
      <c r="B26" s="230" t="s">
        <v>2998</v>
      </c>
    </row>
    <row r="27" spans="1:2" ht="12">
      <c r="A27" s="232" t="s">
        <v>365</v>
      </c>
      <c r="B27" s="230" t="s">
        <v>2997</v>
      </c>
    </row>
    <row r="28" spans="1:2" ht="12">
      <c r="A28" s="232" t="s">
        <v>486</v>
      </c>
      <c r="B28" s="230" t="s">
        <v>2996</v>
      </c>
    </row>
    <row r="29" spans="1:2" ht="12">
      <c r="A29" s="232" t="s">
        <v>488</v>
      </c>
      <c r="B29" s="230" t="s">
        <v>2995</v>
      </c>
    </row>
    <row r="30" spans="1:2" ht="12">
      <c r="A30" s="232" t="s">
        <v>490</v>
      </c>
      <c r="B30" s="230" t="s">
        <v>2994</v>
      </c>
    </row>
    <row r="31" spans="1:2" ht="12">
      <c r="A31" s="232" t="s">
        <v>492</v>
      </c>
      <c r="B31" s="230" t="s">
        <v>2993</v>
      </c>
    </row>
    <row r="32" spans="1:2" ht="12">
      <c r="A32" s="232" t="s">
        <v>494</v>
      </c>
      <c r="B32" s="230" t="s">
        <v>2992</v>
      </c>
    </row>
    <row r="33" spans="1:2" ht="12">
      <c r="A33" s="232" t="s">
        <v>496</v>
      </c>
      <c r="B33" s="230" t="s">
        <v>2991</v>
      </c>
    </row>
    <row r="34" spans="1:2" ht="12">
      <c r="A34" s="232" t="s">
        <v>498</v>
      </c>
      <c r="B34" s="230" t="s">
        <v>2990</v>
      </c>
    </row>
    <row r="35" spans="1:2" s="221" customFormat="1" ht="12">
      <c r="A35" s="232" t="s">
        <v>500</v>
      </c>
      <c r="B35" s="230" t="s">
        <v>2989</v>
      </c>
    </row>
    <row r="36" spans="1:2" s="221" customFormat="1" ht="12">
      <c r="A36" s="228" t="s">
        <v>502</v>
      </c>
      <c r="B36" s="231" t="s">
        <v>3034</v>
      </c>
    </row>
    <row r="37" spans="1:2" s="221" customFormat="1" ht="15" customHeight="1">
      <c r="A37" s="228" t="s">
        <v>504</v>
      </c>
      <c r="B37" s="231" t="s">
        <v>3042</v>
      </c>
    </row>
    <row r="38" spans="1:2" s="221" customFormat="1" ht="15" customHeight="1">
      <c r="A38" s="228" t="s">
        <v>506</v>
      </c>
      <c r="B38" s="231" t="s">
        <v>3047</v>
      </c>
    </row>
    <row r="39" spans="1:7" ht="12">
      <c r="A39" s="228" t="s">
        <v>250</v>
      </c>
      <c r="B39" s="246" t="s">
        <v>3161</v>
      </c>
      <c r="G39" s="213" t="s">
        <v>2975</v>
      </c>
    </row>
    <row r="40" spans="1:2" ht="12">
      <c r="A40" s="228" t="s">
        <v>2956</v>
      </c>
      <c r="B40" s="231" t="s">
        <v>2988</v>
      </c>
    </row>
    <row r="41" spans="1:2" ht="12">
      <c r="A41" s="228" t="s">
        <v>2958</v>
      </c>
      <c r="B41" s="231" t="s">
        <v>2987</v>
      </c>
    </row>
    <row r="42" spans="1:2" s="221" customFormat="1" ht="25.5" customHeight="1">
      <c r="A42" s="228" t="s">
        <v>2986</v>
      </c>
      <c r="B42" s="231" t="s">
        <v>2985</v>
      </c>
    </row>
    <row r="43" spans="1:2" s="221" customFormat="1" ht="25.5" customHeight="1">
      <c r="A43" s="228" t="s">
        <v>3290</v>
      </c>
      <c r="B43" s="279" t="s">
        <v>3291</v>
      </c>
    </row>
    <row r="44" spans="1:2" ht="40.5" customHeight="1">
      <c r="A44" s="236" t="s">
        <v>2984</v>
      </c>
      <c r="B44" s="231" t="s">
        <v>3038</v>
      </c>
    </row>
    <row r="45" spans="1:2" ht="37.5" customHeight="1">
      <c r="A45" s="236" t="s">
        <v>2973</v>
      </c>
      <c r="B45" s="231" t="s">
        <v>2983</v>
      </c>
    </row>
    <row r="46" spans="1:2" ht="24">
      <c r="A46" s="233" t="s">
        <v>3025</v>
      </c>
      <c r="B46" s="234" t="s">
        <v>3026</v>
      </c>
    </row>
    <row r="47" spans="1:2" ht="36">
      <c r="A47" s="228" t="s">
        <v>3018</v>
      </c>
      <c r="B47" s="231" t="s">
        <v>3019</v>
      </c>
    </row>
    <row r="48" spans="1:2" ht="12">
      <c r="A48" s="233" t="s">
        <v>3036</v>
      </c>
      <c r="B48" s="231" t="s">
        <v>3037</v>
      </c>
    </row>
    <row r="49" spans="1:2" ht="12">
      <c r="A49" s="233" t="s">
        <v>3044</v>
      </c>
      <c r="B49" s="231" t="s">
        <v>3045</v>
      </c>
    </row>
    <row r="50" spans="1:3" ht="12">
      <c r="A50" s="233" t="s">
        <v>3043</v>
      </c>
      <c r="B50" s="231" t="s">
        <v>3046</v>
      </c>
      <c r="C50" s="249"/>
    </row>
    <row r="51" spans="1:3" ht="12">
      <c r="A51" s="232"/>
      <c r="B51" s="226" t="s">
        <v>2982</v>
      </c>
      <c r="C51" s="240"/>
    </row>
    <row r="52" spans="1:3" ht="26.25" customHeight="1">
      <c r="A52" s="228" t="s">
        <v>222</v>
      </c>
      <c r="B52" s="254" t="s">
        <v>2981</v>
      </c>
      <c r="C52" s="254" t="s">
        <v>3165</v>
      </c>
    </row>
    <row r="53" spans="1:3" ht="24">
      <c r="A53" s="228" t="s">
        <v>414</v>
      </c>
      <c r="B53" s="254" t="s">
        <v>3167</v>
      </c>
      <c r="C53" s="254" t="s">
        <v>3165</v>
      </c>
    </row>
    <row r="54" spans="1:5" ht="27" customHeight="1">
      <c r="A54" s="228" t="s">
        <v>1698</v>
      </c>
      <c r="B54" s="254" t="s">
        <v>2980</v>
      </c>
      <c r="C54" s="254" t="s">
        <v>3116</v>
      </c>
      <c r="D54" s="221"/>
      <c r="E54" s="213" t="s">
        <v>2975</v>
      </c>
    </row>
    <row r="55" spans="1:3" s="221" customFormat="1" ht="29.25" customHeight="1">
      <c r="A55" s="228" t="s">
        <v>1701</v>
      </c>
      <c r="B55" s="254" t="s">
        <v>3027</v>
      </c>
      <c r="C55" s="254" t="s">
        <v>3165</v>
      </c>
    </row>
    <row r="56" spans="1:3" ht="84">
      <c r="A56" s="228" t="s">
        <v>2236</v>
      </c>
      <c r="B56" s="254" t="s">
        <v>2979</v>
      </c>
      <c r="C56" s="254" t="s">
        <v>3165</v>
      </c>
    </row>
    <row r="57" spans="1:3" ht="24">
      <c r="A57" s="228" t="s">
        <v>2306</v>
      </c>
      <c r="B57" s="234" t="s">
        <v>2978</v>
      </c>
      <c r="C57" s="254" t="s">
        <v>3165</v>
      </c>
    </row>
    <row r="58" spans="1:3" ht="24">
      <c r="A58" s="228" t="s">
        <v>2307</v>
      </c>
      <c r="B58" s="234" t="s">
        <v>2977</v>
      </c>
      <c r="C58" s="254" t="s">
        <v>3165</v>
      </c>
    </row>
    <row r="59" spans="1:4" ht="31.5" customHeight="1">
      <c r="A59" s="253">
        <v>315</v>
      </c>
      <c r="B59" s="254" t="s">
        <v>3050</v>
      </c>
      <c r="C59" s="254" t="s">
        <v>3165</v>
      </c>
      <c r="D59" s="221"/>
    </row>
    <row r="60" spans="1:3" ht="173.25" customHeight="1">
      <c r="A60" s="253">
        <v>326</v>
      </c>
      <c r="B60" s="254" t="s">
        <v>3065</v>
      </c>
      <c r="C60" s="254" t="s">
        <v>3069</v>
      </c>
    </row>
    <row r="61" spans="1:3" ht="159.75" customHeight="1">
      <c r="A61" s="253">
        <v>327</v>
      </c>
      <c r="B61" s="254" t="s">
        <v>3067</v>
      </c>
      <c r="C61" s="254" t="s">
        <v>3069</v>
      </c>
    </row>
    <row r="62" spans="1:3" ht="149.25" customHeight="1">
      <c r="A62" s="253">
        <v>328</v>
      </c>
      <c r="B62" s="254" t="s">
        <v>3066</v>
      </c>
      <c r="C62" s="254" t="s">
        <v>3069</v>
      </c>
    </row>
    <row r="63" spans="1:9" ht="105.75" customHeight="1">
      <c r="A63" s="253">
        <v>333</v>
      </c>
      <c r="B63" s="254" t="s">
        <v>3111</v>
      </c>
      <c r="C63" s="254" t="s">
        <v>3069</v>
      </c>
      <c r="I63" s="213" t="s">
        <v>2975</v>
      </c>
    </row>
    <row r="64" spans="1:6" ht="90.75" customHeight="1">
      <c r="A64" s="253">
        <v>334</v>
      </c>
      <c r="B64" s="254" t="s">
        <v>3113</v>
      </c>
      <c r="C64" s="254" t="s">
        <v>3069</v>
      </c>
      <c r="F64" s="213" t="s">
        <v>3108</v>
      </c>
    </row>
    <row r="65" spans="1:3" ht="120" customHeight="1">
      <c r="A65" s="253">
        <v>339</v>
      </c>
      <c r="B65" s="254" t="s">
        <v>3105</v>
      </c>
      <c r="C65" s="254" t="s">
        <v>3165</v>
      </c>
    </row>
    <row r="66" spans="1:3" ht="36">
      <c r="A66" s="253">
        <v>343</v>
      </c>
      <c r="B66" s="254" t="s">
        <v>3109</v>
      </c>
      <c r="C66" s="254" t="s">
        <v>3165</v>
      </c>
    </row>
    <row r="67" spans="1:4" ht="60">
      <c r="A67" s="253">
        <v>346</v>
      </c>
      <c r="B67" s="254" t="s">
        <v>3110</v>
      </c>
      <c r="C67" s="254" t="s">
        <v>3165</v>
      </c>
      <c r="D67" s="221"/>
    </row>
    <row r="68" spans="1:4" ht="12">
      <c r="A68" s="302">
        <v>350</v>
      </c>
      <c r="B68" s="301" t="s">
        <v>3133</v>
      </c>
      <c r="C68" s="254"/>
      <c r="D68" s="221"/>
    </row>
    <row r="69" spans="1:4" ht="12">
      <c r="A69" s="302"/>
      <c r="B69" s="301"/>
      <c r="C69" s="254"/>
      <c r="D69" s="221"/>
    </row>
    <row r="70" spans="1:4" ht="12">
      <c r="A70" s="302"/>
      <c r="B70" s="301"/>
      <c r="C70" s="254"/>
      <c r="D70" s="221"/>
    </row>
    <row r="71" spans="1:4" ht="11.25" customHeight="1">
      <c r="A71" s="302"/>
      <c r="B71" s="301"/>
      <c r="C71" s="254"/>
      <c r="D71" s="221"/>
    </row>
    <row r="72" spans="1:4" ht="12" customHeight="1" hidden="1">
      <c r="A72" s="302"/>
      <c r="B72" s="301"/>
      <c r="C72" s="254"/>
      <c r="D72" s="221"/>
    </row>
    <row r="73" spans="1:4" ht="12" customHeight="1" hidden="1">
      <c r="A73" s="302"/>
      <c r="B73" s="301"/>
      <c r="C73" s="254"/>
      <c r="D73" s="221"/>
    </row>
    <row r="74" spans="1:4" ht="47.25" customHeight="1" hidden="1">
      <c r="A74" s="302"/>
      <c r="B74" s="301"/>
      <c r="C74" s="254"/>
      <c r="D74" s="221"/>
    </row>
    <row r="75" spans="1:4" ht="28.5" customHeight="1">
      <c r="A75" s="302"/>
      <c r="B75" s="301"/>
      <c r="C75" s="244" t="s">
        <v>3116</v>
      </c>
      <c r="D75" s="221"/>
    </row>
    <row r="76" spans="1:4" ht="24">
      <c r="A76" s="255">
        <v>351</v>
      </c>
      <c r="B76" s="252" t="s">
        <v>3115</v>
      </c>
      <c r="C76" s="252" t="s">
        <v>3165</v>
      </c>
      <c r="D76" s="221"/>
    </row>
    <row r="77" spans="1:4" ht="48">
      <c r="A77" s="255">
        <v>352</v>
      </c>
      <c r="B77" s="252" t="s">
        <v>3129</v>
      </c>
      <c r="C77" s="252" t="s">
        <v>3069</v>
      </c>
      <c r="D77" s="221"/>
    </row>
    <row r="78" spans="1:4" ht="48">
      <c r="A78" s="255">
        <v>353</v>
      </c>
      <c r="B78" s="252" t="s">
        <v>3137</v>
      </c>
      <c r="C78" s="252" t="s">
        <v>3069</v>
      </c>
      <c r="D78" s="221"/>
    </row>
    <row r="79" spans="1:3" ht="344.25" customHeight="1">
      <c r="A79" s="277">
        <v>364</v>
      </c>
      <c r="B79" s="276" t="s">
        <v>3282</v>
      </c>
      <c r="C79" s="276" t="s">
        <v>3190</v>
      </c>
    </row>
    <row r="80" spans="1:7" ht="41.25" customHeight="1">
      <c r="A80" s="253">
        <v>366</v>
      </c>
      <c r="B80" s="254" t="s">
        <v>3188</v>
      </c>
      <c r="C80" s="254" t="s">
        <v>3069</v>
      </c>
      <c r="D80" s="221"/>
      <c r="G80" s="213" t="s">
        <v>2975</v>
      </c>
    </row>
    <row r="81" spans="1:3" ht="12">
      <c r="A81" s="255"/>
      <c r="B81" s="252"/>
      <c r="C81" s="221"/>
    </row>
    <row r="82" spans="1:3" ht="65.25" customHeight="1">
      <c r="A82" s="270">
        <v>370</v>
      </c>
      <c r="B82" s="271" t="s">
        <v>3242</v>
      </c>
      <c r="C82" s="269" t="s">
        <v>3069</v>
      </c>
    </row>
    <row r="83" spans="1:3" ht="48" customHeight="1">
      <c r="A83" s="273">
        <v>375</v>
      </c>
      <c r="B83" s="272" t="s">
        <v>3254</v>
      </c>
      <c r="C83" s="274" t="s">
        <v>3069</v>
      </c>
    </row>
  </sheetData>
  <sheetProtection/>
  <mergeCells count="2">
    <mergeCell ref="B68:B75"/>
    <mergeCell ref="A68:A75"/>
  </mergeCells>
  <printOptions/>
  <pageMargins left="0.7" right="0.7" top="0.75" bottom="0.75" header="0.3" footer="0.3"/>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X737"/>
  <sheetViews>
    <sheetView workbookViewId="0" topLeftCell="A730">
      <selection activeCell="D744" sqref="D744"/>
    </sheetView>
  </sheetViews>
  <sheetFormatPr defaultColWidth="9.140625" defaultRowHeight="12.75"/>
  <cols>
    <col min="1" max="1" width="5.00390625" style="193" customWidth="1"/>
    <col min="2" max="2" width="9.00390625" style="70" customWidth="1"/>
    <col min="3" max="3" width="7.57421875" style="68" customWidth="1"/>
    <col min="4" max="4" width="19.8515625" style="167" bestFit="1" customWidth="1"/>
    <col min="5" max="5" width="11.57421875" style="68" bestFit="1" customWidth="1"/>
    <col min="6" max="6" width="6.57421875" style="32" customWidth="1"/>
    <col min="7" max="7" width="6.28125" style="32" customWidth="1"/>
    <col min="8" max="8" width="5.8515625" style="32" customWidth="1"/>
    <col min="9" max="9" width="5.421875" style="32" customWidth="1"/>
    <col min="10" max="10" width="7.00390625" style="32" customWidth="1"/>
    <col min="11" max="11" width="6.421875" style="32" customWidth="1"/>
    <col min="12" max="12" width="7.57421875" style="32" customWidth="1"/>
    <col min="13" max="13" width="6.57421875" style="32" customWidth="1"/>
    <col min="14" max="14" width="7.140625" style="32" customWidth="1"/>
    <col min="15" max="15" width="8.140625" style="32" customWidth="1"/>
    <col min="16" max="16" width="8.00390625" style="68" bestFit="1" customWidth="1"/>
    <col min="17" max="17" width="43.8515625" style="1" customWidth="1"/>
    <col min="18" max="16384" width="9.140625" style="68" customWidth="1"/>
  </cols>
  <sheetData>
    <row r="1" spans="1:17" s="163" customFormat="1" ht="36.75" customHeight="1">
      <c r="A1" s="365" t="s">
        <v>959</v>
      </c>
      <c r="B1" s="368" t="s">
        <v>960</v>
      </c>
      <c r="C1" s="370" t="s">
        <v>961</v>
      </c>
      <c r="D1" s="372" t="s">
        <v>962</v>
      </c>
      <c r="E1" s="370" t="s">
        <v>963</v>
      </c>
      <c r="F1" s="370" t="s">
        <v>964</v>
      </c>
      <c r="G1" s="370" t="s">
        <v>965</v>
      </c>
      <c r="H1" s="370" t="s">
        <v>1638</v>
      </c>
      <c r="I1" s="370" t="s">
        <v>966</v>
      </c>
      <c r="J1" s="370" t="s">
        <v>475</v>
      </c>
      <c r="K1" s="381" t="s">
        <v>182</v>
      </c>
      <c r="L1" s="382"/>
      <c r="M1" s="383"/>
      <c r="N1" s="380" t="s">
        <v>1639</v>
      </c>
      <c r="O1" s="380" t="s">
        <v>474</v>
      </c>
      <c r="P1" s="377" t="s">
        <v>473</v>
      </c>
      <c r="Q1" s="360" t="s">
        <v>1203</v>
      </c>
    </row>
    <row r="2" spans="1:17" ht="26.25" customHeight="1">
      <c r="A2" s="366"/>
      <c r="B2" s="369"/>
      <c r="C2" s="369"/>
      <c r="D2" s="373"/>
      <c r="E2" s="369"/>
      <c r="F2" s="375"/>
      <c r="G2" s="375"/>
      <c r="H2" s="375"/>
      <c r="I2" s="375"/>
      <c r="J2" s="375"/>
      <c r="K2" s="379"/>
      <c r="L2" s="384"/>
      <c r="M2" s="385"/>
      <c r="N2" s="375"/>
      <c r="O2" s="375"/>
      <c r="P2" s="378"/>
      <c r="Q2" s="361"/>
    </row>
    <row r="3" spans="1:17" ht="31.5">
      <c r="A3" s="367"/>
      <c r="B3" s="369"/>
      <c r="C3" s="371"/>
      <c r="D3" s="374"/>
      <c r="E3" s="371"/>
      <c r="F3" s="376"/>
      <c r="G3" s="376"/>
      <c r="H3" s="376"/>
      <c r="I3" s="376"/>
      <c r="J3" s="376"/>
      <c r="K3" s="53" t="s">
        <v>1068</v>
      </c>
      <c r="L3" s="54" t="s">
        <v>744</v>
      </c>
      <c r="M3" s="54" t="s">
        <v>181</v>
      </c>
      <c r="N3" s="376"/>
      <c r="O3" s="376"/>
      <c r="P3" s="379"/>
      <c r="Q3" s="361"/>
    </row>
    <row r="4" spans="1:17" ht="10.5">
      <c r="A4" s="76">
        <v>1</v>
      </c>
      <c r="B4" s="11" t="s">
        <v>1069</v>
      </c>
      <c r="C4" s="1">
        <v>3</v>
      </c>
      <c r="D4" s="1">
        <v>4</v>
      </c>
      <c r="E4" s="1">
        <v>5</v>
      </c>
      <c r="F4" s="1">
        <v>6</v>
      </c>
      <c r="G4" s="1">
        <v>7</v>
      </c>
      <c r="H4" s="1">
        <v>8</v>
      </c>
      <c r="I4" s="1">
        <v>9</v>
      </c>
      <c r="J4" s="1">
        <v>10</v>
      </c>
      <c r="K4" s="386">
        <v>11</v>
      </c>
      <c r="L4" s="387"/>
      <c r="M4" s="388"/>
      <c r="N4" s="56">
        <v>12</v>
      </c>
      <c r="O4" s="56">
        <v>13</v>
      </c>
      <c r="P4" s="41">
        <v>14</v>
      </c>
      <c r="Q4" s="77">
        <v>15</v>
      </c>
    </row>
    <row r="5" spans="1:17" ht="27.75" customHeight="1">
      <c r="A5" s="362" t="s">
        <v>183</v>
      </c>
      <c r="B5" s="363"/>
      <c r="C5" s="363"/>
      <c r="D5" s="363"/>
      <c r="E5" s="363"/>
      <c r="F5" s="363"/>
      <c r="G5" s="363"/>
      <c r="H5" s="363"/>
      <c r="I5" s="363"/>
      <c r="J5" s="363"/>
      <c r="K5" s="363"/>
      <c r="L5" s="363"/>
      <c r="M5" s="363"/>
      <c r="N5" s="363"/>
      <c r="O5" s="363"/>
      <c r="P5" s="363"/>
      <c r="Q5" s="364"/>
    </row>
    <row r="6" spans="1:17" s="109" customFormat="1" ht="20.25" customHeight="1">
      <c r="A6" s="96"/>
      <c r="B6" s="168" t="s">
        <v>1241</v>
      </c>
      <c r="C6" s="97"/>
      <c r="D6" s="169" t="s">
        <v>1245</v>
      </c>
      <c r="E6" s="330"/>
      <c r="F6" s="331"/>
      <c r="G6" s="331"/>
      <c r="H6" s="331"/>
      <c r="I6" s="331"/>
      <c r="J6" s="331"/>
      <c r="K6" s="331"/>
      <c r="L6" s="331"/>
      <c r="M6" s="331"/>
      <c r="N6" s="331"/>
      <c r="O6" s="331"/>
      <c r="P6" s="331"/>
      <c r="Q6" s="332"/>
    </row>
    <row r="7" spans="1:17" ht="10.5">
      <c r="A7" s="318"/>
      <c r="B7" s="309"/>
      <c r="C7" s="2"/>
      <c r="D7" s="3" t="s">
        <v>1630</v>
      </c>
      <c r="E7" s="333"/>
      <c r="F7" s="334"/>
      <c r="G7" s="334"/>
      <c r="H7" s="334"/>
      <c r="I7" s="334"/>
      <c r="J7" s="334"/>
      <c r="K7" s="334"/>
      <c r="L7" s="334"/>
      <c r="M7" s="334"/>
      <c r="N7" s="334"/>
      <c r="O7" s="334"/>
      <c r="P7" s="334"/>
      <c r="Q7" s="335"/>
    </row>
    <row r="8" spans="1:17" ht="47.25">
      <c r="A8" s="79" t="s">
        <v>1070</v>
      </c>
      <c r="B8" s="5" t="s">
        <v>1150</v>
      </c>
      <c r="C8" s="4" t="s">
        <v>1071</v>
      </c>
      <c r="D8" s="18" t="s">
        <v>2012</v>
      </c>
      <c r="E8" s="17">
        <v>1</v>
      </c>
      <c r="F8" s="17" t="s">
        <v>1640</v>
      </c>
      <c r="G8" s="17">
        <v>5</v>
      </c>
      <c r="H8" s="17" t="s">
        <v>1072</v>
      </c>
      <c r="I8" s="17" t="s">
        <v>1073</v>
      </c>
      <c r="J8" s="17">
        <v>1</v>
      </c>
      <c r="K8" s="17" t="s">
        <v>315</v>
      </c>
      <c r="L8" s="17" t="s">
        <v>316</v>
      </c>
      <c r="M8" s="17" t="s">
        <v>317</v>
      </c>
      <c r="N8" s="12">
        <v>2232.5</v>
      </c>
      <c r="O8" s="12" t="s">
        <v>1067</v>
      </c>
      <c r="P8" s="71" t="s">
        <v>1067</v>
      </c>
      <c r="Q8" s="88" t="s">
        <v>1057</v>
      </c>
    </row>
    <row r="9" spans="1:17" ht="47.25">
      <c r="A9" s="79" t="s">
        <v>1069</v>
      </c>
      <c r="B9" s="5" t="s">
        <v>1151</v>
      </c>
      <c r="C9" s="4" t="s">
        <v>318</v>
      </c>
      <c r="D9" s="18" t="s">
        <v>2011</v>
      </c>
      <c r="E9" s="17">
        <v>1</v>
      </c>
      <c r="F9" s="17" t="s">
        <v>1640</v>
      </c>
      <c r="G9" s="17">
        <v>5</v>
      </c>
      <c r="H9" s="17" t="s">
        <v>1072</v>
      </c>
      <c r="I9" s="17" t="s">
        <v>1073</v>
      </c>
      <c r="J9" s="17">
        <v>1</v>
      </c>
      <c r="K9" s="17" t="s">
        <v>315</v>
      </c>
      <c r="L9" s="17" t="s">
        <v>316</v>
      </c>
      <c r="M9" s="17" t="s">
        <v>317</v>
      </c>
      <c r="N9" s="12">
        <v>4132.5</v>
      </c>
      <c r="O9" s="12" t="s">
        <v>1067</v>
      </c>
      <c r="P9" s="71" t="s">
        <v>1067</v>
      </c>
      <c r="Q9" s="88" t="s">
        <v>1058</v>
      </c>
    </row>
    <row r="10" spans="1:17" ht="63">
      <c r="A10" s="79" t="s">
        <v>319</v>
      </c>
      <c r="B10" s="5" t="s">
        <v>1152</v>
      </c>
      <c r="C10" s="4" t="s">
        <v>320</v>
      </c>
      <c r="D10" s="18" t="s">
        <v>2010</v>
      </c>
      <c r="E10" s="17">
        <v>1</v>
      </c>
      <c r="F10" s="17" t="s">
        <v>1640</v>
      </c>
      <c r="G10" s="17">
        <v>5</v>
      </c>
      <c r="H10" s="17" t="s">
        <v>1072</v>
      </c>
      <c r="I10" s="17" t="s">
        <v>1073</v>
      </c>
      <c r="J10" s="17">
        <v>1</v>
      </c>
      <c r="K10" s="17" t="s">
        <v>321</v>
      </c>
      <c r="L10" s="17" t="s">
        <v>322</v>
      </c>
      <c r="M10" s="17" t="s">
        <v>322</v>
      </c>
      <c r="N10" s="12">
        <v>40375</v>
      </c>
      <c r="O10" s="12" t="s">
        <v>1067</v>
      </c>
      <c r="P10" s="71" t="s">
        <v>1067</v>
      </c>
      <c r="Q10" s="88" t="s">
        <v>1059</v>
      </c>
    </row>
    <row r="11" spans="1:17" ht="31.5">
      <c r="A11" s="308"/>
      <c r="B11" s="309"/>
      <c r="C11" s="2"/>
      <c r="D11" s="3" t="s">
        <v>1803</v>
      </c>
      <c r="E11" s="338"/>
      <c r="F11" s="312"/>
      <c r="G11" s="312"/>
      <c r="H11" s="312"/>
      <c r="I11" s="312"/>
      <c r="J11" s="312"/>
      <c r="K11" s="312"/>
      <c r="L11" s="312"/>
      <c r="M11" s="312"/>
      <c r="N11" s="312"/>
      <c r="O11" s="312"/>
      <c r="P11" s="312"/>
      <c r="Q11" s="313"/>
    </row>
    <row r="12" spans="1:17" ht="47.25">
      <c r="A12" s="79" t="s">
        <v>323</v>
      </c>
      <c r="B12" s="5" t="s">
        <v>1153</v>
      </c>
      <c r="C12" s="4" t="s">
        <v>324</v>
      </c>
      <c r="D12" s="18" t="s">
        <v>2009</v>
      </c>
      <c r="E12" s="17">
        <v>1</v>
      </c>
      <c r="F12" s="17" t="s">
        <v>1640</v>
      </c>
      <c r="G12" s="17">
        <v>5</v>
      </c>
      <c r="H12" s="17" t="s">
        <v>1072</v>
      </c>
      <c r="I12" s="17" t="s">
        <v>1073</v>
      </c>
      <c r="J12" s="17">
        <v>1</v>
      </c>
      <c r="K12" s="17" t="s">
        <v>325</v>
      </c>
      <c r="L12" s="17" t="s">
        <v>326</v>
      </c>
      <c r="M12" s="17" t="s">
        <v>322</v>
      </c>
      <c r="N12" s="12">
        <v>2802.5</v>
      </c>
      <c r="O12" s="12" t="s">
        <v>1067</v>
      </c>
      <c r="P12" s="72" t="s">
        <v>1067</v>
      </c>
      <c r="Q12" s="77" t="s">
        <v>1057</v>
      </c>
    </row>
    <row r="13" spans="1:17" ht="31.5">
      <c r="A13" s="79" t="s">
        <v>327</v>
      </c>
      <c r="B13" s="5" t="s">
        <v>1154</v>
      </c>
      <c r="C13" s="4" t="s">
        <v>328</v>
      </c>
      <c r="D13" s="18" t="s">
        <v>2008</v>
      </c>
      <c r="E13" s="17">
        <v>1</v>
      </c>
      <c r="F13" s="17" t="s">
        <v>1640</v>
      </c>
      <c r="G13" s="17">
        <v>5</v>
      </c>
      <c r="H13" s="17" t="s">
        <v>1072</v>
      </c>
      <c r="I13" s="17" t="s">
        <v>1073</v>
      </c>
      <c r="J13" s="17">
        <v>1</v>
      </c>
      <c r="K13" s="17" t="s">
        <v>321</v>
      </c>
      <c r="L13" s="17" t="s">
        <v>322</v>
      </c>
      <c r="M13" s="17" t="s">
        <v>322</v>
      </c>
      <c r="N13" s="12">
        <v>7980</v>
      </c>
      <c r="O13" s="12" t="s">
        <v>1067</v>
      </c>
      <c r="P13" s="72" t="s">
        <v>1067</v>
      </c>
      <c r="Q13" s="77" t="s">
        <v>1059</v>
      </c>
    </row>
    <row r="14" spans="1:17" ht="47.25">
      <c r="A14" s="79" t="s">
        <v>329</v>
      </c>
      <c r="B14" s="5" t="s">
        <v>1155</v>
      </c>
      <c r="C14" s="4" t="s">
        <v>330</v>
      </c>
      <c r="D14" s="18" t="s">
        <v>2007</v>
      </c>
      <c r="E14" s="17">
        <v>1</v>
      </c>
      <c r="F14" s="17" t="s">
        <v>1640</v>
      </c>
      <c r="G14" s="17">
        <v>5</v>
      </c>
      <c r="H14" s="17" t="s">
        <v>1072</v>
      </c>
      <c r="I14" s="17" t="s">
        <v>1073</v>
      </c>
      <c r="J14" s="17">
        <v>1</v>
      </c>
      <c r="K14" s="17" t="s">
        <v>321</v>
      </c>
      <c r="L14" s="17" t="s">
        <v>322</v>
      </c>
      <c r="M14" s="17" t="s">
        <v>322</v>
      </c>
      <c r="N14" s="12">
        <v>43428.63</v>
      </c>
      <c r="O14" s="12" t="s">
        <v>1067</v>
      </c>
      <c r="P14" s="72" t="s">
        <v>1067</v>
      </c>
      <c r="Q14" s="77" t="s">
        <v>1059</v>
      </c>
    </row>
    <row r="15" spans="1:17" ht="21">
      <c r="A15" s="318"/>
      <c r="B15" s="309"/>
      <c r="C15" s="2"/>
      <c r="D15" s="3" t="s">
        <v>1804</v>
      </c>
      <c r="E15" s="338"/>
      <c r="F15" s="312"/>
      <c r="G15" s="312"/>
      <c r="H15" s="312"/>
      <c r="I15" s="312"/>
      <c r="J15" s="312"/>
      <c r="K15" s="312"/>
      <c r="L15" s="312"/>
      <c r="M15" s="312"/>
      <c r="N15" s="312"/>
      <c r="O15" s="312"/>
      <c r="P15" s="312"/>
      <c r="Q15" s="313"/>
    </row>
    <row r="16" spans="1:17" ht="47.25">
      <c r="A16" s="79" t="s">
        <v>331</v>
      </c>
      <c r="B16" s="5" t="s">
        <v>1156</v>
      </c>
      <c r="C16" s="4" t="s">
        <v>332</v>
      </c>
      <c r="D16" s="18" t="s">
        <v>2006</v>
      </c>
      <c r="E16" s="17">
        <v>1</v>
      </c>
      <c r="F16" s="17" t="s">
        <v>1640</v>
      </c>
      <c r="G16" s="17">
        <v>5</v>
      </c>
      <c r="H16" s="17" t="s">
        <v>1072</v>
      </c>
      <c r="I16" s="17" t="s">
        <v>1073</v>
      </c>
      <c r="J16" s="17">
        <v>1</v>
      </c>
      <c r="K16" s="17" t="s">
        <v>315</v>
      </c>
      <c r="L16" s="17" t="s">
        <v>316</v>
      </c>
      <c r="M16" s="17" t="s">
        <v>317</v>
      </c>
      <c r="N16" s="12">
        <v>3097.24</v>
      </c>
      <c r="O16" s="12" t="s">
        <v>1067</v>
      </c>
      <c r="P16" s="72" t="s">
        <v>1067</v>
      </c>
      <c r="Q16" s="77" t="s">
        <v>1057</v>
      </c>
    </row>
    <row r="17" spans="1:17" ht="31.5">
      <c r="A17" s="79" t="s">
        <v>333</v>
      </c>
      <c r="B17" s="5" t="s">
        <v>1157</v>
      </c>
      <c r="C17" s="4" t="s">
        <v>334</v>
      </c>
      <c r="D17" s="57" t="s">
        <v>2005</v>
      </c>
      <c r="E17" s="17">
        <v>1</v>
      </c>
      <c r="F17" s="17" t="s">
        <v>1640</v>
      </c>
      <c r="G17" s="17">
        <v>5</v>
      </c>
      <c r="H17" s="17" t="s">
        <v>1072</v>
      </c>
      <c r="I17" s="17" t="s">
        <v>1073</v>
      </c>
      <c r="J17" s="17">
        <v>1</v>
      </c>
      <c r="K17" s="17" t="s">
        <v>335</v>
      </c>
      <c r="L17" s="17" t="s">
        <v>317</v>
      </c>
      <c r="M17" s="17" t="s">
        <v>317</v>
      </c>
      <c r="N17" s="12">
        <v>8238.62</v>
      </c>
      <c r="O17" s="12" t="s">
        <v>1067</v>
      </c>
      <c r="P17" s="72" t="s">
        <v>1067</v>
      </c>
      <c r="Q17" s="77" t="s">
        <v>1059</v>
      </c>
    </row>
    <row r="18" spans="1:17" ht="47.25">
      <c r="A18" s="79" t="s">
        <v>336</v>
      </c>
      <c r="B18" s="5" t="s">
        <v>1158</v>
      </c>
      <c r="C18" s="4" t="s">
        <v>337</v>
      </c>
      <c r="D18" s="57" t="s">
        <v>2004</v>
      </c>
      <c r="E18" s="17">
        <v>1</v>
      </c>
      <c r="F18" s="17" t="s">
        <v>1640</v>
      </c>
      <c r="G18" s="17">
        <v>5</v>
      </c>
      <c r="H18" s="17" t="s">
        <v>1072</v>
      </c>
      <c r="I18" s="17" t="s">
        <v>1073</v>
      </c>
      <c r="J18" s="17">
        <v>1</v>
      </c>
      <c r="K18" s="17" t="s">
        <v>321</v>
      </c>
      <c r="L18" s="17" t="s">
        <v>317</v>
      </c>
      <c r="M18" s="17" t="s">
        <v>317</v>
      </c>
      <c r="N18" s="12">
        <v>45884.12</v>
      </c>
      <c r="O18" s="12" t="s">
        <v>1067</v>
      </c>
      <c r="P18" s="72" t="s">
        <v>1067</v>
      </c>
      <c r="Q18" s="77" t="s">
        <v>1059</v>
      </c>
    </row>
    <row r="19" spans="1:17" ht="31.5">
      <c r="A19" s="81"/>
      <c r="B19" s="50"/>
      <c r="C19" s="2"/>
      <c r="D19" s="58" t="s">
        <v>1805</v>
      </c>
      <c r="E19" s="21"/>
      <c r="F19" s="23"/>
      <c r="G19" s="23"/>
      <c r="H19" s="23"/>
      <c r="I19" s="23"/>
      <c r="J19" s="23"/>
      <c r="K19" s="23"/>
      <c r="L19" s="23"/>
      <c r="M19" s="23"/>
      <c r="N19" s="59"/>
      <c r="O19" s="59"/>
      <c r="P19" s="52"/>
      <c r="Q19" s="82"/>
    </row>
    <row r="20" spans="1:17" ht="47.25">
      <c r="A20" s="79" t="s">
        <v>338</v>
      </c>
      <c r="B20" s="5" t="s">
        <v>1159</v>
      </c>
      <c r="C20" s="4" t="s">
        <v>339</v>
      </c>
      <c r="D20" s="57" t="s">
        <v>2003</v>
      </c>
      <c r="E20" s="17">
        <v>1</v>
      </c>
      <c r="F20" s="17" t="s">
        <v>1640</v>
      </c>
      <c r="G20" s="17">
        <v>5</v>
      </c>
      <c r="H20" s="17" t="s">
        <v>1072</v>
      </c>
      <c r="I20" s="17" t="s">
        <v>1073</v>
      </c>
      <c r="J20" s="17">
        <v>1</v>
      </c>
      <c r="K20" s="17" t="s">
        <v>315</v>
      </c>
      <c r="L20" s="17" t="s">
        <v>326</v>
      </c>
      <c r="M20" s="17" t="s">
        <v>322</v>
      </c>
      <c r="N20" s="12">
        <v>6650.95</v>
      </c>
      <c r="O20" s="12" t="s">
        <v>1067</v>
      </c>
      <c r="P20" s="72" t="s">
        <v>1067</v>
      </c>
      <c r="Q20" s="77" t="s">
        <v>1758</v>
      </c>
    </row>
    <row r="21" spans="1:17" ht="31.5">
      <c r="A21" s="79" t="s">
        <v>340</v>
      </c>
      <c r="B21" s="5" t="s">
        <v>1160</v>
      </c>
      <c r="C21" s="4" t="s">
        <v>341</v>
      </c>
      <c r="D21" s="57" t="s">
        <v>2002</v>
      </c>
      <c r="E21" s="17">
        <v>1</v>
      </c>
      <c r="F21" s="17" t="s">
        <v>1640</v>
      </c>
      <c r="G21" s="17">
        <v>5</v>
      </c>
      <c r="H21" s="17" t="s">
        <v>1072</v>
      </c>
      <c r="I21" s="17" t="s">
        <v>1073</v>
      </c>
      <c r="J21" s="17">
        <v>1</v>
      </c>
      <c r="K21" s="17" t="s">
        <v>335</v>
      </c>
      <c r="L21" s="17" t="s">
        <v>342</v>
      </c>
      <c r="M21" s="17" t="s">
        <v>342</v>
      </c>
      <c r="N21" s="12">
        <v>13683.8</v>
      </c>
      <c r="O21" s="12" t="s">
        <v>1067</v>
      </c>
      <c r="P21" s="72" t="s">
        <v>1067</v>
      </c>
      <c r="Q21" s="77" t="s">
        <v>1759</v>
      </c>
    </row>
    <row r="22" spans="1:17" ht="63">
      <c r="A22" s="79" t="s">
        <v>343</v>
      </c>
      <c r="B22" s="5" t="s">
        <v>1161</v>
      </c>
      <c r="C22" s="4" t="s">
        <v>344</v>
      </c>
      <c r="D22" s="57" t="s">
        <v>2001</v>
      </c>
      <c r="E22" s="17">
        <v>1</v>
      </c>
      <c r="F22" s="17" t="s">
        <v>1640</v>
      </c>
      <c r="G22" s="17">
        <v>5</v>
      </c>
      <c r="H22" s="17" t="s">
        <v>1072</v>
      </c>
      <c r="I22" s="17" t="s">
        <v>1073</v>
      </c>
      <c r="J22" s="17">
        <v>1</v>
      </c>
      <c r="K22" s="17" t="s">
        <v>335</v>
      </c>
      <c r="L22" s="17" t="s">
        <v>342</v>
      </c>
      <c r="M22" s="17" t="s">
        <v>345</v>
      </c>
      <c r="N22" s="12">
        <v>51120.45</v>
      </c>
      <c r="O22" s="12" t="s">
        <v>1067</v>
      </c>
      <c r="P22" s="72" t="s">
        <v>1067</v>
      </c>
      <c r="Q22" s="77" t="s">
        <v>1760</v>
      </c>
    </row>
    <row r="23" spans="1:17" ht="21">
      <c r="A23" s="318"/>
      <c r="B23" s="309"/>
      <c r="C23" s="2"/>
      <c r="D23" s="3" t="s">
        <v>1802</v>
      </c>
      <c r="E23" s="338"/>
      <c r="F23" s="312"/>
      <c r="G23" s="312"/>
      <c r="H23" s="312"/>
      <c r="I23" s="312"/>
      <c r="J23" s="312"/>
      <c r="K23" s="312"/>
      <c r="L23" s="312"/>
      <c r="M23" s="312"/>
      <c r="N23" s="312"/>
      <c r="O23" s="312"/>
      <c r="P23" s="312"/>
      <c r="Q23" s="313"/>
    </row>
    <row r="24" spans="1:17" ht="47.25">
      <c r="A24" s="79" t="s">
        <v>346</v>
      </c>
      <c r="B24" s="5" t="s">
        <v>1162</v>
      </c>
      <c r="C24" s="4" t="s">
        <v>347</v>
      </c>
      <c r="D24" s="57" t="s">
        <v>2000</v>
      </c>
      <c r="E24" s="17">
        <v>1</v>
      </c>
      <c r="F24" s="17" t="s">
        <v>1640</v>
      </c>
      <c r="G24" s="17">
        <v>5</v>
      </c>
      <c r="H24" s="17" t="s">
        <v>1072</v>
      </c>
      <c r="I24" s="17" t="s">
        <v>1073</v>
      </c>
      <c r="J24" s="17">
        <v>1</v>
      </c>
      <c r="K24" s="17" t="s">
        <v>315</v>
      </c>
      <c r="L24" s="17" t="s">
        <v>348</v>
      </c>
      <c r="M24" s="17" t="s">
        <v>345</v>
      </c>
      <c r="N24" s="12">
        <v>6857.12</v>
      </c>
      <c r="O24" s="48" t="s">
        <v>1067</v>
      </c>
      <c r="P24" s="72" t="s">
        <v>1067</v>
      </c>
      <c r="Q24" s="77" t="s">
        <v>1761</v>
      </c>
    </row>
    <row r="25" spans="1:17" ht="31.5">
      <c r="A25" s="79" t="s">
        <v>349</v>
      </c>
      <c r="B25" s="5" t="s">
        <v>1163</v>
      </c>
      <c r="C25" s="4" t="s">
        <v>350</v>
      </c>
      <c r="D25" s="57" t="s">
        <v>1999</v>
      </c>
      <c r="E25" s="17">
        <v>1</v>
      </c>
      <c r="F25" s="17" t="s">
        <v>1640</v>
      </c>
      <c r="G25" s="17">
        <v>5</v>
      </c>
      <c r="H25" s="17" t="s">
        <v>1072</v>
      </c>
      <c r="I25" s="17" t="s">
        <v>1073</v>
      </c>
      <c r="J25" s="17">
        <v>1</v>
      </c>
      <c r="K25" s="17" t="s">
        <v>335</v>
      </c>
      <c r="L25" s="17" t="s">
        <v>345</v>
      </c>
      <c r="M25" s="17" t="s">
        <v>345</v>
      </c>
      <c r="N25" s="12">
        <v>13537.5</v>
      </c>
      <c r="O25" s="48" t="s">
        <v>1067</v>
      </c>
      <c r="P25" s="72" t="s">
        <v>1067</v>
      </c>
      <c r="Q25" s="77" t="s">
        <v>1760</v>
      </c>
    </row>
    <row r="26" spans="1:17" ht="63">
      <c r="A26" s="79" t="s">
        <v>351</v>
      </c>
      <c r="B26" s="5" t="s">
        <v>1164</v>
      </c>
      <c r="C26" s="4" t="s">
        <v>352</v>
      </c>
      <c r="D26" s="57" t="s">
        <v>1998</v>
      </c>
      <c r="E26" s="17">
        <v>1</v>
      </c>
      <c r="F26" s="17" t="s">
        <v>1640</v>
      </c>
      <c r="G26" s="17">
        <v>5</v>
      </c>
      <c r="H26" s="17" t="s">
        <v>1072</v>
      </c>
      <c r="I26" s="17" t="s">
        <v>1073</v>
      </c>
      <c r="J26" s="17">
        <v>1</v>
      </c>
      <c r="K26" s="17" t="s">
        <v>335</v>
      </c>
      <c r="L26" s="17" t="s">
        <v>345</v>
      </c>
      <c r="M26" s="17" t="s">
        <v>345</v>
      </c>
      <c r="N26" s="12">
        <v>52694.94</v>
      </c>
      <c r="O26" s="48" t="s">
        <v>1067</v>
      </c>
      <c r="P26" s="72" t="s">
        <v>1067</v>
      </c>
      <c r="Q26" s="77" t="s">
        <v>1760</v>
      </c>
    </row>
    <row r="27" spans="1:17" ht="31.5">
      <c r="A27" s="308"/>
      <c r="B27" s="309"/>
      <c r="C27" s="2"/>
      <c r="D27" s="3" t="s">
        <v>1806</v>
      </c>
      <c r="E27" s="338"/>
      <c r="F27" s="312"/>
      <c r="G27" s="312"/>
      <c r="H27" s="312"/>
      <c r="I27" s="312"/>
      <c r="J27" s="312"/>
      <c r="K27" s="312"/>
      <c r="L27" s="312"/>
      <c r="M27" s="312"/>
      <c r="N27" s="312"/>
      <c r="O27" s="312"/>
      <c r="P27" s="312"/>
      <c r="Q27" s="313"/>
    </row>
    <row r="28" spans="1:17" ht="47.25">
      <c r="A28" s="79" t="s">
        <v>353</v>
      </c>
      <c r="B28" s="5" t="s">
        <v>1165</v>
      </c>
      <c r="C28" s="4" t="s">
        <v>354</v>
      </c>
      <c r="D28" s="57" t="s">
        <v>1997</v>
      </c>
      <c r="E28" s="17">
        <v>1</v>
      </c>
      <c r="F28" s="17" t="s">
        <v>1640</v>
      </c>
      <c r="G28" s="17">
        <v>5</v>
      </c>
      <c r="H28" s="17" t="s">
        <v>1072</v>
      </c>
      <c r="I28" s="17" t="s">
        <v>1073</v>
      </c>
      <c r="J28" s="17">
        <v>1</v>
      </c>
      <c r="K28" s="17" t="s">
        <v>315</v>
      </c>
      <c r="L28" s="17" t="s">
        <v>348</v>
      </c>
      <c r="M28" s="17" t="s">
        <v>345</v>
      </c>
      <c r="N28" s="12">
        <v>7968.6</v>
      </c>
      <c r="O28" s="12" t="s">
        <v>1067</v>
      </c>
      <c r="P28" s="72" t="s">
        <v>1067</v>
      </c>
      <c r="Q28" s="77" t="s">
        <v>1046</v>
      </c>
    </row>
    <row r="29" spans="1:17" ht="31.5">
      <c r="A29" s="79" t="s">
        <v>355</v>
      </c>
      <c r="B29" s="5" t="s">
        <v>1166</v>
      </c>
      <c r="C29" s="4" t="s">
        <v>356</v>
      </c>
      <c r="D29" s="57" t="s">
        <v>1996</v>
      </c>
      <c r="E29" s="17">
        <v>1</v>
      </c>
      <c r="F29" s="17" t="s">
        <v>1640</v>
      </c>
      <c r="G29" s="17">
        <v>5</v>
      </c>
      <c r="H29" s="17" t="s">
        <v>1072</v>
      </c>
      <c r="I29" s="17" t="s">
        <v>1073</v>
      </c>
      <c r="J29" s="17">
        <v>1</v>
      </c>
      <c r="K29" s="17" t="s">
        <v>335</v>
      </c>
      <c r="L29" s="17" t="s">
        <v>345</v>
      </c>
      <c r="M29" s="17" t="s">
        <v>345</v>
      </c>
      <c r="N29" s="12">
        <v>14345</v>
      </c>
      <c r="O29" s="12" t="s">
        <v>1067</v>
      </c>
      <c r="P29" s="72" t="s">
        <v>1067</v>
      </c>
      <c r="Q29" s="77" t="s">
        <v>1759</v>
      </c>
    </row>
    <row r="30" spans="1:17" ht="63">
      <c r="A30" s="79" t="s">
        <v>357</v>
      </c>
      <c r="B30" s="5" t="s">
        <v>1167</v>
      </c>
      <c r="C30" s="4" t="s">
        <v>358</v>
      </c>
      <c r="D30" s="57" t="s">
        <v>1995</v>
      </c>
      <c r="E30" s="17">
        <v>1</v>
      </c>
      <c r="F30" s="17" t="s">
        <v>1640</v>
      </c>
      <c r="G30" s="17">
        <v>5</v>
      </c>
      <c r="H30" s="17" t="s">
        <v>1072</v>
      </c>
      <c r="I30" s="17" t="s">
        <v>1073</v>
      </c>
      <c r="J30" s="17">
        <v>1</v>
      </c>
      <c r="K30" s="17" t="s">
        <v>335</v>
      </c>
      <c r="L30" s="17" t="s">
        <v>345</v>
      </c>
      <c r="M30" s="17" t="s">
        <v>345</v>
      </c>
      <c r="N30" s="12">
        <v>53207.32</v>
      </c>
      <c r="O30" s="12" t="s">
        <v>1067</v>
      </c>
      <c r="P30" s="72" t="s">
        <v>1067</v>
      </c>
      <c r="Q30" s="77" t="s">
        <v>1760</v>
      </c>
    </row>
    <row r="31" spans="1:17" ht="10.5">
      <c r="A31" s="318"/>
      <c r="B31" s="312"/>
      <c r="C31" s="309"/>
      <c r="D31" s="3" t="s">
        <v>1629</v>
      </c>
      <c r="E31" s="338"/>
      <c r="F31" s="312"/>
      <c r="G31" s="312"/>
      <c r="H31" s="312"/>
      <c r="I31" s="312"/>
      <c r="J31" s="312"/>
      <c r="K31" s="312"/>
      <c r="L31" s="312"/>
      <c r="M31" s="312"/>
      <c r="N31" s="312"/>
      <c r="O31" s="312"/>
      <c r="P31" s="312"/>
      <c r="Q31" s="313"/>
    </row>
    <row r="32" spans="1:17" ht="10.5">
      <c r="A32" s="318"/>
      <c r="B32" s="309"/>
      <c r="C32" s="2"/>
      <c r="D32" s="58" t="s">
        <v>1628</v>
      </c>
      <c r="E32" s="338"/>
      <c r="F32" s="312"/>
      <c r="G32" s="312"/>
      <c r="H32" s="312"/>
      <c r="I32" s="312"/>
      <c r="J32" s="312"/>
      <c r="K32" s="312"/>
      <c r="L32" s="312"/>
      <c r="M32" s="312"/>
      <c r="N32" s="312"/>
      <c r="O32" s="312"/>
      <c r="P32" s="312"/>
      <c r="Q32" s="313"/>
    </row>
    <row r="33" spans="1:17" ht="35.25" customHeight="1">
      <c r="A33" s="79" t="s">
        <v>360</v>
      </c>
      <c r="B33" s="11" t="s">
        <v>1168</v>
      </c>
      <c r="C33" s="4" t="s">
        <v>361</v>
      </c>
      <c r="D33" s="57" t="s">
        <v>1994</v>
      </c>
      <c r="E33" s="17">
        <v>1</v>
      </c>
      <c r="F33" s="17" t="s">
        <v>1640</v>
      </c>
      <c r="G33" s="17">
        <v>5</v>
      </c>
      <c r="H33" s="17" t="s">
        <v>1072</v>
      </c>
      <c r="I33" s="17" t="s">
        <v>1073</v>
      </c>
      <c r="J33" s="17">
        <v>1</v>
      </c>
      <c r="K33" s="17" t="s">
        <v>362</v>
      </c>
      <c r="L33" s="17" t="s">
        <v>315</v>
      </c>
      <c r="M33" s="17" t="s">
        <v>335</v>
      </c>
      <c r="N33" s="12">
        <v>2630.55</v>
      </c>
      <c r="O33" s="48" t="s">
        <v>1067</v>
      </c>
      <c r="P33" s="55" t="s">
        <v>1242</v>
      </c>
      <c r="Q33" s="10" t="s">
        <v>594</v>
      </c>
    </row>
    <row r="34" spans="1:17" ht="47.25">
      <c r="A34" s="79" t="s">
        <v>363</v>
      </c>
      <c r="B34" s="11" t="s">
        <v>1169</v>
      </c>
      <c r="C34" s="4" t="s">
        <v>364</v>
      </c>
      <c r="D34" s="57" t="s">
        <v>1993</v>
      </c>
      <c r="E34" s="17">
        <v>1</v>
      </c>
      <c r="F34" s="17" t="s">
        <v>1640</v>
      </c>
      <c r="G34" s="17">
        <v>5</v>
      </c>
      <c r="H34" s="17" t="s">
        <v>1072</v>
      </c>
      <c r="I34" s="17" t="s">
        <v>1073</v>
      </c>
      <c r="J34" s="17">
        <v>1</v>
      </c>
      <c r="K34" s="17" t="s">
        <v>362</v>
      </c>
      <c r="L34" s="17" t="s">
        <v>315</v>
      </c>
      <c r="M34" s="17" t="s">
        <v>348</v>
      </c>
      <c r="N34" s="12">
        <v>5125.25</v>
      </c>
      <c r="O34" s="48" t="s">
        <v>1067</v>
      </c>
      <c r="P34" s="55" t="s">
        <v>1242</v>
      </c>
      <c r="Q34" s="10" t="s">
        <v>595</v>
      </c>
    </row>
    <row r="35" spans="1:17" ht="47.25">
      <c r="A35" s="79" t="s">
        <v>365</v>
      </c>
      <c r="B35" s="11" t="s">
        <v>1170</v>
      </c>
      <c r="C35" s="4" t="s">
        <v>484</v>
      </c>
      <c r="D35" s="57" t="s">
        <v>1992</v>
      </c>
      <c r="E35" s="17">
        <v>1</v>
      </c>
      <c r="F35" s="17" t="s">
        <v>1640</v>
      </c>
      <c r="G35" s="17">
        <v>5</v>
      </c>
      <c r="H35" s="17" t="s">
        <v>1072</v>
      </c>
      <c r="I35" s="17" t="s">
        <v>1073</v>
      </c>
      <c r="J35" s="17">
        <v>1</v>
      </c>
      <c r="K35" s="17" t="s">
        <v>362</v>
      </c>
      <c r="L35" s="17" t="s">
        <v>315</v>
      </c>
      <c r="M35" s="17" t="s">
        <v>485</v>
      </c>
      <c r="N35" s="12">
        <v>5211.7</v>
      </c>
      <c r="O35" s="48" t="s">
        <v>1067</v>
      </c>
      <c r="P35" s="1" t="s">
        <v>1242</v>
      </c>
      <c r="Q35" s="10" t="s">
        <v>596</v>
      </c>
    </row>
    <row r="36" spans="1:17" ht="21">
      <c r="A36" s="318"/>
      <c r="B36" s="309"/>
      <c r="C36" s="2"/>
      <c r="D36" s="3" t="s">
        <v>1627</v>
      </c>
      <c r="E36" s="389"/>
      <c r="F36" s="326"/>
      <c r="G36" s="326"/>
      <c r="H36" s="326"/>
      <c r="I36" s="326"/>
      <c r="J36" s="326"/>
      <c r="K36" s="326"/>
      <c r="L36" s="326"/>
      <c r="M36" s="326"/>
      <c r="N36" s="326"/>
      <c r="O36" s="326"/>
      <c r="P36" s="326"/>
      <c r="Q36" s="326"/>
    </row>
    <row r="37" spans="1:17" ht="31.5">
      <c r="A37" s="79" t="s">
        <v>486</v>
      </c>
      <c r="B37" s="5" t="s">
        <v>1171</v>
      </c>
      <c r="C37" s="4" t="s">
        <v>487</v>
      </c>
      <c r="D37" s="57" t="s">
        <v>1991</v>
      </c>
      <c r="E37" s="17">
        <v>1</v>
      </c>
      <c r="F37" s="17" t="s">
        <v>1640</v>
      </c>
      <c r="G37" s="17">
        <v>5</v>
      </c>
      <c r="H37" s="17" t="s">
        <v>1072</v>
      </c>
      <c r="I37" s="17" t="s">
        <v>1073</v>
      </c>
      <c r="J37" s="17">
        <v>1</v>
      </c>
      <c r="K37" s="17" t="s">
        <v>362</v>
      </c>
      <c r="L37" s="17" t="s">
        <v>315</v>
      </c>
      <c r="M37" s="17" t="s">
        <v>335</v>
      </c>
      <c r="N37" s="12">
        <v>2006.25</v>
      </c>
      <c r="O37" s="12" t="s">
        <v>1067</v>
      </c>
      <c r="P37" s="1" t="s">
        <v>1067</v>
      </c>
      <c r="Q37" s="10" t="s">
        <v>595</v>
      </c>
    </row>
    <row r="38" spans="1:17" ht="31.5">
      <c r="A38" s="79" t="s">
        <v>488</v>
      </c>
      <c r="B38" s="5" t="s">
        <v>1172</v>
      </c>
      <c r="C38" s="4" t="s">
        <v>489</v>
      </c>
      <c r="D38" s="57" t="s">
        <v>1990</v>
      </c>
      <c r="E38" s="17">
        <v>1</v>
      </c>
      <c r="F38" s="17" t="s">
        <v>1640</v>
      </c>
      <c r="G38" s="17">
        <v>5</v>
      </c>
      <c r="H38" s="17" t="s">
        <v>1072</v>
      </c>
      <c r="I38" s="17" t="s">
        <v>1073</v>
      </c>
      <c r="J38" s="17">
        <v>1</v>
      </c>
      <c r="K38" s="17" t="s">
        <v>362</v>
      </c>
      <c r="L38" s="17" t="s">
        <v>315</v>
      </c>
      <c r="M38" s="17" t="s">
        <v>348</v>
      </c>
      <c r="N38" s="12">
        <v>2769.05</v>
      </c>
      <c r="O38" s="12" t="s">
        <v>1067</v>
      </c>
      <c r="P38" s="1" t="s">
        <v>1067</v>
      </c>
      <c r="Q38" s="10" t="s">
        <v>597</v>
      </c>
    </row>
    <row r="39" spans="1:17" ht="47.25">
      <c r="A39" s="79" t="s">
        <v>490</v>
      </c>
      <c r="B39" s="5" t="s">
        <v>1173</v>
      </c>
      <c r="C39" s="4" t="s">
        <v>491</v>
      </c>
      <c r="D39" s="57" t="s">
        <v>1989</v>
      </c>
      <c r="E39" s="17">
        <v>1</v>
      </c>
      <c r="F39" s="17" t="s">
        <v>1640</v>
      </c>
      <c r="G39" s="17">
        <v>5</v>
      </c>
      <c r="H39" s="17" t="s">
        <v>1072</v>
      </c>
      <c r="I39" s="17" t="s">
        <v>1073</v>
      </c>
      <c r="J39" s="17">
        <v>1</v>
      </c>
      <c r="K39" s="17" t="s">
        <v>362</v>
      </c>
      <c r="L39" s="17" t="s">
        <v>315</v>
      </c>
      <c r="M39" s="17" t="s">
        <v>348</v>
      </c>
      <c r="N39" s="12">
        <v>5284.02</v>
      </c>
      <c r="O39" s="12" t="s">
        <v>1067</v>
      </c>
      <c r="P39" s="1" t="s">
        <v>1067</v>
      </c>
      <c r="Q39" s="10" t="s">
        <v>597</v>
      </c>
    </row>
    <row r="40" spans="1:17" ht="10.5">
      <c r="A40" s="81"/>
      <c r="B40" s="50"/>
      <c r="C40" s="2" t="s">
        <v>359</v>
      </c>
      <c r="D40" s="58" t="s">
        <v>1626</v>
      </c>
      <c r="E40" s="21"/>
      <c r="F40" s="23"/>
      <c r="G40" s="23"/>
      <c r="H40" s="23"/>
      <c r="I40" s="23"/>
      <c r="J40" s="23"/>
      <c r="K40" s="23"/>
      <c r="L40" s="23"/>
      <c r="M40" s="23"/>
      <c r="N40" s="59"/>
      <c r="O40" s="59"/>
      <c r="P40" s="52"/>
      <c r="Q40" s="23"/>
    </row>
    <row r="41" spans="1:17" ht="31.5">
      <c r="A41" s="79" t="s">
        <v>492</v>
      </c>
      <c r="B41" s="5" t="s">
        <v>1174</v>
      </c>
      <c r="C41" s="4" t="s">
        <v>493</v>
      </c>
      <c r="D41" s="57" t="s">
        <v>1988</v>
      </c>
      <c r="E41" s="17">
        <v>1</v>
      </c>
      <c r="F41" s="17" t="s">
        <v>1640</v>
      </c>
      <c r="G41" s="17">
        <v>5</v>
      </c>
      <c r="H41" s="17" t="s">
        <v>1072</v>
      </c>
      <c r="I41" s="17" t="s">
        <v>1073</v>
      </c>
      <c r="J41" s="17">
        <v>1</v>
      </c>
      <c r="K41" s="17" t="s">
        <v>362</v>
      </c>
      <c r="L41" s="17" t="s">
        <v>315</v>
      </c>
      <c r="M41" s="17" t="s">
        <v>335</v>
      </c>
      <c r="N41" s="12">
        <v>3168.25</v>
      </c>
      <c r="O41" s="48" t="s">
        <v>1067</v>
      </c>
      <c r="P41" s="55" t="s">
        <v>1067</v>
      </c>
      <c r="Q41" s="10" t="s">
        <v>598</v>
      </c>
    </row>
    <row r="42" spans="1:17" ht="31.5">
      <c r="A42" s="79" t="s">
        <v>494</v>
      </c>
      <c r="B42" s="5" t="s">
        <v>1175</v>
      </c>
      <c r="C42" s="4" t="s">
        <v>495</v>
      </c>
      <c r="D42" s="57" t="s">
        <v>1987</v>
      </c>
      <c r="E42" s="17">
        <v>1</v>
      </c>
      <c r="F42" s="17" t="s">
        <v>1640</v>
      </c>
      <c r="G42" s="17">
        <v>5</v>
      </c>
      <c r="H42" s="17" t="s">
        <v>1072</v>
      </c>
      <c r="I42" s="17" t="s">
        <v>1073</v>
      </c>
      <c r="J42" s="17">
        <v>1</v>
      </c>
      <c r="K42" s="17" t="s">
        <v>362</v>
      </c>
      <c r="L42" s="17" t="s">
        <v>315</v>
      </c>
      <c r="M42" s="17" t="s">
        <v>326</v>
      </c>
      <c r="N42" s="12">
        <v>4814.6</v>
      </c>
      <c r="O42" s="48" t="s">
        <v>1067</v>
      </c>
      <c r="P42" s="55" t="s">
        <v>1067</v>
      </c>
      <c r="Q42" s="10" t="s">
        <v>599</v>
      </c>
    </row>
    <row r="43" spans="1:17" ht="31.5">
      <c r="A43" s="79" t="s">
        <v>496</v>
      </c>
      <c r="B43" s="5" t="s">
        <v>1176</v>
      </c>
      <c r="C43" s="4" t="s">
        <v>497</v>
      </c>
      <c r="D43" s="57" t="s">
        <v>1986</v>
      </c>
      <c r="E43" s="17">
        <v>1</v>
      </c>
      <c r="F43" s="17" t="s">
        <v>1640</v>
      </c>
      <c r="G43" s="17">
        <v>5</v>
      </c>
      <c r="H43" s="17" t="s">
        <v>1072</v>
      </c>
      <c r="I43" s="17" t="s">
        <v>1073</v>
      </c>
      <c r="J43" s="17">
        <v>1</v>
      </c>
      <c r="K43" s="17" t="s">
        <v>362</v>
      </c>
      <c r="L43" s="17" t="s">
        <v>315</v>
      </c>
      <c r="M43" s="17" t="s">
        <v>348</v>
      </c>
      <c r="N43" s="12">
        <v>7070.85</v>
      </c>
      <c r="O43" s="48" t="s">
        <v>1067</v>
      </c>
      <c r="P43" s="55" t="s">
        <v>1067</v>
      </c>
      <c r="Q43" s="10" t="s">
        <v>599</v>
      </c>
    </row>
    <row r="44" spans="1:17" ht="21">
      <c r="A44" s="308"/>
      <c r="B44" s="309"/>
      <c r="C44" s="2"/>
      <c r="D44" s="3" t="s">
        <v>1625</v>
      </c>
      <c r="E44" s="389"/>
      <c r="F44" s="326"/>
      <c r="G44" s="326"/>
      <c r="H44" s="326"/>
      <c r="I44" s="326"/>
      <c r="J44" s="326"/>
      <c r="K44" s="326"/>
      <c r="L44" s="326"/>
      <c r="M44" s="326"/>
      <c r="N44" s="326"/>
      <c r="O44" s="326"/>
      <c r="P44" s="326"/>
      <c r="Q44" s="326"/>
    </row>
    <row r="45" spans="1:17" ht="31.5">
      <c r="A45" s="79" t="s">
        <v>498</v>
      </c>
      <c r="B45" s="5" t="s">
        <v>1177</v>
      </c>
      <c r="C45" s="4" t="s">
        <v>499</v>
      </c>
      <c r="D45" s="57" t="s">
        <v>1985</v>
      </c>
      <c r="E45" s="17">
        <v>1</v>
      </c>
      <c r="F45" s="17" t="s">
        <v>1640</v>
      </c>
      <c r="G45" s="17">
        <v>5</v>
      </c>
      <c r="H45" s="17" t="s">
        <v>1072</v>
      </c>
      <c r="I45" s="17" t="s">
        <v>1073</v>
      </c>
      <c r="J45" s="17">
        <v>1</v>
      </c>
      <c r="K45" s="17" t="s">
        <v>362</v>
      </c>
      <c r="L45" s="17" t="s">
        <v>315</v>
      </c>
      <c r="M45" s="17" t="s">
        <v>335</v>
      </c>
      <c r="N45" s="12">
        <v>3319.8</v>
      </c>
      <c r="O45" s="48" t="s">
        <v>1067</v>
      </c>
      <c r="P45" s="1" t="s">
        <v>1067</v>
      </c>
      <c r="Q45" s="10" t="s">
        <v>597</v>
      </c>
    </row>
    <row r="46" spans="1:17" ht="31.5">
      <c r="A46" s="79" t="s">
        <v>500</v>
      </c>
      <c r="B46" s="5" t="s">
        <v>1178</v>
      </c>
      <c r="C46" s="4" t="s">
        <v>501</v>
      </c>
      <c r="D46" s="57" t="s">
        <v>1984</v>
      </c>
      <c r="E46" s="17">
        <v>1</v>
      </c>
      <c r="F46" s="17" t="s">
        <v>1640</v>
      </c>
      <c r="G46" s="17">
        <v>5</v>
      </c>
      <c r="H46" s="17" t="s">
        <v>1072</v>
      </c>
      <c r="I46" s="17" t="s">
        <v>1073</v>
      </c>
      <c r="J46" s="17">
        <v>1</v>
      </c>
      <c r="K46" s="17" t="s">
        <v>362</v>
      </c>
      <c r="L46" s="17" t="s">
        <v>315</v>
      </c>
      <c r="M46" s="17" t="s">
        <v>348</v>
      </c>
      <c r="N46" s="12">
        <v>5015.35</v>
      </c>
      <c r="O46" s="48" t="s">
        <v>1067</v>
      </c>
      <c r="P46" s="1" t="s">
        <v>1067</v>
      </c>
      <c r="Q46" s="10" t="s">
        <v>597</v>
      </c>
    </row>
    <row r="47" spans="1:17" ht="47.25">
      <c r="A47" s="79" t="s">
        <v>502</v>
      </c>
      <c r="B47" s="5" t="s">
        <v>1179</v>
      </c>
      <c r="C47" s="4" t="s">
        <v>503</v>
      </c>
      <c r="D47" s="57" t="s">
        <v>1983</v>
      </c>
      <c r="E47" s="17">
        <v>1</v>
      </c>
      <c r="F47" s="17" t="s">
        <v>1640</v>
      </c>
      <c r="G47" s="17">
        <v>5</v>
      </c>
      <c r="H47" s="17" t="s">
        <v>1072</v>
      </c>
      <c r="I47" s="17" t="s">
        <v>1073</v>
      </c>
      <c r="J47" s="17">
        <v>1</v>
      </c>
      <c r="K47" s="17" t="s">
        <v>362</v>
      </c>
      <c r="L47" s="17" t="s">
        <v>315</v>
      </c>
      <c r="M47" s="17" t="s">
        <v>348</v>
      </c>
      <c r="N47" s="12">
        <v>7365.52</v>
      </c>
      <c r="O47" s="48" t="s">
        <v>1067</v>
      </c>
      <c r="P47" s="1" t="s">
        <v>1067</v>
      </c>
      <c r="Q47" s="10" t="s">
        <v>600</v>
      </c>
    </row>
    <row r="48" spans="1:17" ht="10.5">
      <c r="A48" s="308"/>
      <c r="B48" s="309"/>
      <c r="C48" s="2"/>
      <c r="D48" s="58" t="s">
        <v>668</v>
      </c>
      <c r="E48" s="389"/>
      <c r="F48" s="326"/>
      <c r="G48" s="326"/>
      <c r="H48" s="326"/>
      <c r="I48" s="326"/>
      <c r="J48" s="326"/>
      <c r="K48" s="326"/>
      <c r="L48" s="326"/>
      <c r="M48" s="326"/>
      <c r="N48" s="326"/>
      <c r="O48" s="326"/>
      <c r="P48" s="326"/>
      <c r="Q48" s="326"/>
    </row>
    <row r="49" spans="1:17" ht="31.5">
      <c r="A49" s="79" t="s">
        <v>504</v>
      </c>
      <c r="B49" s="5" t="s">
        <v>1180</v>
      </c>
      <c r="C49" s="4" t="s">
        <v>505</v>
      </c>
      <c r="D49" s="57" t="s">
        <v>1982</v>
      </c>
      <c r="E49" s="17">
        <v>1</v>
      </c>
      <c r="F49" s="17" t="s">
        <v>1640</v>
      </c>
      <c r="G49" s="17">
        <v>5</v>
      </c>
      <c r="H49" s="17" t="s">
        <v>1072</v>
      </c>
      <c r="I49" s="17" t="s">
        <v>1073</v>
      </c>
      <c r="J49" s="17">
        <v>1</v>
      </c>
      <c r="K49" s="17" t="s">
        <v>362</v>
      </c>
      <c r="L49" s="17" t="s">
        <v>315</v>
      </c>
      <c r="M49" s="17" t="s">
        <v>335</v>
      </c>
      <c r="N49" s="12">
        <v>4308.25</v>
      </c>
      <c r="O49" s="12" t="s">
        <v>1067</v>
      </c>
      <c r="P49" s="1" t="s">
        <v>1067</v>
      </c>
      <c r="Q49" s="10" t="s">
        <v>597</v>
      </c>
    </row>
    <row r="50" spans="1:17" ht="31.5">
      <c r="A50" s="79" t="s">
        <v>506</v>
      </c>
      <c r="B50" s="5" t="s">
        <v>1181</v>
      </c>
      <c r="C50" s="4" t="s">
        <v>249</v>
      </c>
      <c r="D50" s="57" t="s">
        <v>1981</v>
      </c>
      <c r="E50" s="17">
        <v>1</v>
      </c>
      <c r="F50" s="17" t="s">
        <v>1640</v>
      </c>
      <c r="G50" s="17">
        <v>5</v>
      </c>
      <c r="H50" s="17" t="s">
        <v>1072</v>
      </c>
      <c r="I50" s="17" t="s">
        <v>1073</v>
      </c>
      <c r="J50" s="17">
        <v>1</v>
      </c>
      <c r="K50" s="17" t="s">
        <v>362</v>
      </c>
      <c r="L50" s="17" t="s">
        <v>315</v>
      </c>
      <c r="M50" s="17" t="s">
        <v>335</v>
      </c>
      <c r="N50" s="12">
        <v>5948.9</v>
      </c>
      <c r="O50" s="12" t="s">
        <v>1067</v>
      </c>
      <c r="P50" s="1" t="s">
        <v>1067</v>
      </c>
      <c r="Q50" s="10" t="s">
        <v>597</v>
      </c>
    </row>
    <row r="51" spans="1:17" ht="31.5">
      <c r="A51" s="79" t="s">
        <v>250</v>
      </c>
      <c r="B51" s="5" t="s">
        <v>1182</v>
      </c>
      <c r="C51" s="4" t="s">
        <v>251</v>
      </c>
      <c r="D51" s="57" t="s">
        <v>1980</v>
      </c>
      <c r="E51" s="17">
        <v>1</v>
      </c>
      <c r="F51" s="17" t="s">
        <v>1640</v>
      </c>
      <c r="G51" s="17">
        <v>5</v>
      </c>
      <c r="H51" s="17" t="s">
        <v>1072</v>
      </c>
      <c r="I51" s="17" t="s">
        <v>1073</v>
      </c>
      <c r="J51" s="17">
        <v>1</v>
      </c>
      <c r="K51" s="17" t="s">
        <v>362</v>
      </c>
      <c r="L51" s="17" t="s">
        <v>315</v>
      </c>
      <c r="M51" s="17" t="s">
        <v>335</v>
      </c>
      <c r="N51" s="12">
        <v>7146.85</v>
      </c>
      <c r="O51" s="12" t="s">
        <v>1067</v>
      </c>
      <c r="P51" s="1" t="s">
        <v>1067</v>
      </c>
      <c r="Q51" s="10" t="s">
        <v>600</v>
      </c>
    </row>
    <row r="52" spans="1:17" ht="10.5">
      <c r="A52" s="318"/>
      <c r="B52" s="309"/>
      <c r="C52" s="2"/>
      <c r="D52" s="3" t="s">
        <v>667</v>
      </c>
      <c r="E52" s="338"/>
      <c r="F52" s="312"/>
      <c r="G52" s="312"/>
      <c r="H52" s="312"/>
      <c r="I52" s="312"/>
      <c r="J52" s="312"/>
      <c r="K52" s="312"/>
      <c r="L52" s="312"/>
      <c r="M52" s="312"/>
      <c r="N52" s="312"/>
      <c r="O52" s="312"/>
      <c r="P52" s="312"/>
      <c r="Q52" s="313"/>
    </row>
    <row r="53" spans="1:17" ht="21">
      <c r="A53" s="79" t="s">
        <v>252</v>
      </c>
      <c r="B53" s="5" t="s">
        <v>1907</v>
      </c>
      <c r="C53" s="4" t="s">
        <v>1021</v>
      </c>
      <c r="D53" s="18" t="s">
        <v>1919</v>
      </c>
      <c r="E53" s="17">
        <v>1</v>
      </c>
      <c r="F53" s="17">
        <v>2.3</v>
      </c>
      <c r="G53" s="17">
        <v>5</v>
      </c>
      <c r="H53" s="17" t="s">
        <v>1072</v>
      </c>
      <c r="I53" s="17" t="s">
        <v>1073</v>
      </c>
      <c r="J53" s="17">
        <v>1</v>
      </c>
      <c r="K53" s="17" t="s">
        <v>325</v>
      </c>
      <c r="L53" s="17" t="s">
        <v>326</v>
      </c>
      <c r="M53" s="17" t="s">
        <v>322</v>
      </c>
      <c r="N53" s="12">
        <v>1574.89</v>
      </c>
      <c r="O53" s="12" t="s">
        <v>1067</v>
      </c>
      <c r="P53" s="55" t="s">
        <v>1243</v>
      </c>
      <c r="Q53" s="77" t="s">
        <v>127</v>
      </c>
    </row>
    <row r="54" spans="1:17" ht="21">
      <c r="A54" s="83" t="s">
        <v>253</v>
      </c>
      <c r="B54" s="5" t="s">
        <v>1908</v>
      </c>
      <c r="C54" s="4" t="s">
        <v>256</v>
      </c>
      <c r="D54" s="57" t="s">
        <v>1979</v>
      </c>
      <c r="E54" s="17">
        <v>1</v>
      </c>
      <c r="F54" s="17" t="s">
        <v>1640</v>
      </c>
      <c r="G54" s="17">
        <v>5</v>
      </c>
      <c r="H54" s="17" t="s">
        <v>1072</v>
      </c>
      <c r="I54" s="17" t="s">
        <v>1073</v>
      </c>
      <c r="J54" s="17">
        <v>1</v>
      </c>
      <c r="K54" s="17" t="s">
        <v>315</v>
      </c>
      <c r="L54" s="17" t="s">
        <v>345</v>
      </c>
      <c r="M54" s="17" t="s">
        <v>345</v>
      </c>
      <c r="N54" s="12">
        <v>2081.71</v>
      </c>
      <c r="O54" s="12" t="s">
        <v>1067</v>
      </c>
      <c r="P54" s="55" t="s">
        <v>1243</v>
      </c>
      <c r="Q54" s="100" t="s">
        <v>711</v>
      </c>
    </row>
    <row r="55" spans="1:17" ht="31.5">
      <c r="A55" s="83" t="s">
        <v>254</v>
      </c>
      <c r="B55" s="5" t="s">
        <v>1909</v>
      </c>
      <c r="C55" s="4" t="s">
        <v>258</v>
      </c>
      <c r="D55" s="57" t="s">
        <v>1978</v>
      </c>
      <c r="E55" s="17">
        <v>1</v>
      </c>
      <c r="F55" s="17" t="s">
        <v>1640</v>
      </c>
      <c r="G55" s="17">
        <v>5</v>
      </c>
      <c r="H55" s="17" t="s">
        <v>1072</v>
      </c>
      <c r="I55" s="17" t="s">
        <v>1073</v>
      </c>
      <c r="J55" s="17">
        <v>1</v>
      </c>
      <c r="K55" s="17" t="s">
        <v>335</v>
      </c>
      <c r="L55" s="17" t="s">
        <v>345</v>
      </c>
      <c r="M55" s="17" t="s">
        <v>345</v>
      </c>
      <c r="N55" s="12">
        <v>19385.22</v>
      </c>
      <c r="O55" s="12" t="s">
        <v>1067</v>
      </c>
      <c r="P55" s="55" t="s">
        <v>1243</v>
      </c>
      <c r="Q55" s="77" t="s">
        <v>1059</v>
      </c>
    </row>
    <row r="56" spans="1:17" ht="31.5">
      <c r="A56" s="83" t="s">
        <v>255</v>
      </c>
      <c r="B56" s="5" t="s">
        <v>1183</v>
      </c>
      <c r="C56" s="4" t="s">
        <v>260</v>
      </c>
      <c r="D56" s="57" t="s">
        <v>1977</v>
      </c>
      <c r="E56" s="17">
        <v>1</v>
      </c>
      <c r="F56" s="17" t="s">
        <v>1640</v>
      </c>
      <c r="G56" s="17">
        <v>5</v>
      </c>
      <c r="H56" s="17" t="s">
        <v>1072</v>
      </c>
      <c r="I56" s="17" t="s">
        <v>1073</v>
      </c>
      <c r="J56" s="17">
        <v>1</v>
      </c>
      <c r="K56" s="17" t="s">
        <v>335</v>
      </c>
      <c r="L56" s="17" t="s">
        <v>345</v>
      </c>
      <c r="M56" s="17"/>
      <c r="N56" s="12">
        <v>27865.4</v>
      </c>
      <c r="O56" s="12" t="s">
        <v>1067</v>
      </c>
      <c r="P56" s="55" t="s">
        <v>1243</v>
      </c>
      <c r="Q56" s="77" t="s">
        <v>1059</v>
      </c>
    </row>
    <row r="57" spans="1:17" ht="31.5">
      <c r="A57" s="83" t="s">
        <v>257</v>
      </c>
      <c r="B57" s="5" t="s">
        <v>1184</v>
      </c>
      <c r="C57" s="4" t="s">
        <v>262</v>
      </c>
      <c r="D57" s="57" t="s">
        <v>1976</v>
      </c>
      <c r="E57" s="17">
        <v>1</v>
      </c>
      <c r="F57" s="17" t="s">
        <v>1640</v>
      </c>
      <c r="G57" s="17">
        <v>5</v>
      </c>
      <c r="H57" s="17" t="s">
        <v>1072</v>
      </c>
      <c r="I57" s="17" t="s">
        <v>1073</v>
      </c>
      <c r="J57" s="17">
        <v>1</v>
      </c>
      <c r="K57" s="17" t="s">
        <v>335</v>
      </c>
      <c r="L57" s="17" t="s">
        <v>345</v>
      </c>
      <c r="M57" s="17" t="s">
        <v>345</v>
      </c>
      <c r="N57" s="12">
        <v>23692.24</v>
      </c>
      <c r="O57" s="12" t="s">
        <v>1067</v>
      </c>
      <c r="P57" s="55" t="s">
        <v>1243</v>
      </c>
      <c r="Q57" s="101" t="s">
        <v>1059</v>
      </c>
    </row>
    <row r="58" spans="1:17" ht="31.5">
      <c r="A58" s="84" t="s">
        <v>259</v>
      </c>
      <c r="B58" s="5" t="s">
        <v>1185</v>
      </c>
      <c r="C58" s="4" t="s">
        <v>264</v>
      </c>
      <c r="D58" s="57" t="s">
        <v>1975</v>
      </c>
      <c r="E58" s="17">
        <v>1</v>
      </c>
      <c r="F58" s="17" t="s">
        <v>1640</v>
      </c>
      <c r="G58" s="17">
        <v>5</v>
      </c>
      <c r="H58" s="17" t="s">
        <v>1072</v>
      </c>
      <c r="I58" s="17" t="s">
        <v>1073</v>
      </c>
      <c r="J58" s="17">
        <v>1</v>
      </c>
      <c r="K58" s="17" t="s">
        <v>335</v>
      </c>
      <c r="L58" s="17" t="s">
        <v>345</v>
      </c>
      <c r="M58" s="17" t="s">
        <v>345</v>
      </c>
      <c r="N58" s="12">
        <v>20294.72</v>
      </c>
      <c r="O58" s="34" t="s">
        <v>1067</v>
      </c>
      <c r="P58" s="55" t="s">
        <v>1243</v>
      </c>
      <c r="Q58" s="77" t="s">
        <v>1059</v>
      </c>
    </row>
    <row r="59" spans="1:17" ht="10.5">
      <c r="A59" s="318"/>
      <c r="B59" s="312"/>
      <c r="C59" s="309"/>
      <c r="D59" s="3" t="s">
        <v>666</v>
      </c>
      <c r="E59" s="338"/>
      <c r="F59" s="312"/>
      <c r="G59" s="312"/>
      <c r="H59" s="312"/>
      <c r="I59" s="312"/>
      <c r="J59" s="312"/>
      <c r="K59" s="312"/>
      <c r="L59" s="312"/>
      <c r="M59" s="312"/>
      <c r="N59" s="312"/>
      <c r="O59" s="312"/>
      <c r="P59" s="312"/>
      <c r="Q59" s="313"/>
    </row>
    <row r="60" spans="1:17" ht="10.5">
      <c r="A60" s="308"/>
      <c r="B60" s="309"/>
      <c r="C60" s="2"/>
      <c r="D60" s="58" t="s">
        <v>665</v>
      </c>
      <c r="E60" s="338"/>
      <c r="F60" s="312"/>
      <c r="G60" s="312"/>
      <c r="H60" s="312"/>
      <c r="I60" s="312"/>
      <c r="J60" s="312"/>
      <c r="K60" s="312"/>
      <c r="L60" s="312"/>
      <c r="M60" s="312"/>
      <c r="N60" s="312"/>
      <c r="O60" s="312"/>
      <c r="P60" s="312"/>
      <c r="Q60" s="313"/>
    </row>
    <row r="61" spans="1:17" ht="31.5">
      <c r="A61" s="79" t="s">
        <v>261</v>
      </c>
      <c r="B61" s="5" t="s">
        <v>1910</v>
      </c>
      <c r="C61" s="4" t="s">
        <v>266</v>
      </c>
      <c r="D61" s="57" t="s">
        <v>1974</v>
      </c>
      <c r="E61" s="17">
        <v>1</v>
      </c>
      <c r="F61" s="17" t="s">
        <v>1640</v>
      </c>
      <c r="G61" s="17">
        <v>5</v>
      </c>
      <c r="H61" s="17" t="s">
        <v>1072</v>
      </c>
      <c r="I61" s="17" t="s">
        <v>1073</v>
      </c>
      <c r="J61" s="17">
        <v>1</v>
      </c>
      <c r="K61" s="17"/>
      <c r="L61" s="17" t="s">
        <v>335</v>
      </c>
      <c r="M61" s="17" t="s">
        <v>345</v>
      </c>
      <c r="N61" s="12">
        <v>2959.2</v>
      </c>
      <c r="O61" s="12" t="s">
        <v>1067</v>
      </c>
      <c r="P61" s="73" t="s">
        <v>1243</v>
      </c>
      <c r="Q61" s="77" t="s">
        <v>193</v>
      </c>
    </row>
    <row r="62" spans="1:17" ht="21">
      <c r="A62" s="79" t="s">
        <v>263</v>
      </c>
      <c r="B62" s="5" t="s">
        <v>1911</v>
      </c>
      <c r="C62" s="4" t="s">
        <v>268</v>
      </c>
      <c r="D62" s="57" t="s">
        <v>1973</v>
      </c>
      <c r="E62" s="17">
        <v>1</v>
      </c>
      <c r="F62" s="17" t="s">
        <v>1640</v>
      </c>
      <c r="G62" s="17">
        <v>5</v>
      </c>
      <c r="H62" s="17" t="s">
        <v>1072</v>
      </c>
      <c r="I62" s="17" t="s">
        <v>1073</v>
      </c>
      <c r="J62" s="17">
        <v>1</v>
      </c>
      <c r="K62" s="17" t="s">
        <v>335</v>
      </c>
      <c r="L62" s="17"/>
      <c r="M62" s="17"/>
      <c r="N62" s="12">
        <v>1940.59</v>
      </c>
      <c r="O62" s="12" t="s">
        <v>1067</v>
      </c>
      <c r="P62" s="73" t="s">
        <v>1243</v>
      </c>
      <c r="Q62" s="77" t="s">
        <v>193</v>
      </c>
    </row>
    <row r="63" spans="1:17" ht="21">
      <c r="A63" s="79" t="s">
        <v>265</v>
      </c>
      <c r="B63" s="5" t="s">
        <v>1186</v>
      </c>
      <c r="C63" s="4" t="s">
        <v>270</v>
      </c>
      <c r="D63" s="57" t="s">
        <v>1972</v>
      </c>
      <c r="E63" s="17">
        <v>1</v>
      </c>
      <c r="F63" s="17" t="s">
        <v>1640</v>
      </c>
      <c r="G63" s="17">
        <v>5</v>
      </c>
      <c r="H63" s="17" t="s">
        <v>1072</v>
      </c>
      <c r="I63" s="17" t="s">
        <v>1073</v>
      </c>
      <c r="J63" s="17">
        <v>1</v>
      </c>
      <c r="K63" s="17"/>
      <c r="L63" s="17" t="s">
        <v>335</v>
      </c>
      <c r="M63" s="17"/>
      <c r="N63" s="12">
        <v>2373.56</v>
      </c>
      <c r="O63" s="12" t="s">
        <v>1067</v>
      </c>
      <c r="P63" s="73" t="s">
        <v>1243</v>
      </c>
      <c r="Q63" s="77" t="s">
        <v>193</v>
      </c>
    </row>
    <row r="64" spans="1:17" ht="31.5">
      <c r="A64" s="79" t="s">
        <v>267</v>
      </c>
      <c r="B64" s="5" t="s">
        <v>1187</v>
      </c>
      <c r="C64" s="4" t="s">
        <v>272</v>
      </c>
      <c r="D64" s="57" t="s">
        <v>1971</v>
      </c>
      <c r="E64" s="17">
        <v>1</v>
      </c>
      <c r="F64" s="17" t="s">
        <v>1640</v>
      </c>
      <c r="G64" s="17">
        <v>5</v>
      </c>
      <c r="H64" s="17" t="s">
        <v>1072</v>
      </c>
      <c r="I64" s="17" t="s">
        <v>1073</v>
      </c>
      <c r="J64" s="17">
        <v>1</v>
      </c>
      <c r="K64" s="17"/>
      <c r="L64" s="17" t="s">
        <v>335</v>
      </c>
      <c r="M64" s="17" t="s">
        <v>345</v>
      </c>
      <c r="N64" s="12">
        <v>7041.96</v>
      </c>
      <c r="O64" s="12" t="s">
        <v>1067</v>
      </c>
      <c r="P64" s="73" t="s">
        <v>1243</v>
      </c>
      <c r="Q64" s="77" t="s">
        <v>193</v>
      </c>
    </row>
    <row r="65" spans="1:17" ht="31.5">
      <c r="A65" s="79" t="s">
        <v>269</v>
      </c>
      <c r="B65" s="5" t="s">
        <v>1188</v>
      </c>
      <c r="C65" s="4" t="s">
        <v>274</v>
      </c>
      <c r="D65" s="57" t="s">
        <v>1970</v>
      </c>
      <c r="E65" s="17">
        <v>1</v>
      </c>
      <c r="F65" s="17" t="s">
        <v>1640</v>
      </c>
      <c r="G65" s="17">
        <v>5</v>
      </c>
      <c r="H65" s="17" t="s">
        <v>1072</v>
      </c>
      <c r="I65" s="17" t="s">
        <v>1073</v>
      </c>
      <c r="J65" s="17">
        <v>1</v>
      </c>
      <c r="K65" s="17" t="s">
        <v>335</v>
      </c>
      <c r="L65" s="17" t="s">
        <v>335</v>
      </c>
      <c r="M65" s="17" t="s">
        <v>345</v>
      </c>
      <c r="N65" s="12">
        <v>597.57</v>
      </c>
      <c r="O65" s="12" t="s">
        <v>1067</v>
      </c>
      <c r="P65" s="73" t="s">
        <v>1243</v>
      </c>
      <c r="Q65" s="77" t="s">
        <v>194</v>
      </c>
    </row>
    <row r="66" spans="1:17" ht="10.5">
      <c r="A66" s="318"/>
      <c r="B66" s="309"/>
      <c r="C66" s="2"/>
      <c r="D66" s="3" t="s">
        <v>664</v>
      </c>
      <c r="E66" s="338"/>
      <c r="F66" s="312"/>
      <c r="G66" s="312"/>
      <c r="H66" s="312"/>
      <c r="I66" s="312"/>
      <c r="J66" s="312"/>
      <c r="K66" s="312"/>
      <c r="L66" s="312"/>
      <c r="M66" s="312"/>
      <c r="N66" s="312"/>
      <c r="O66" s="312"/>
      <c r="P66" s="312"/>
      <c r="Q66" s="313"/>
    </row>
    <row r="67" spans="1:17" ht="21">
      <c r="A67" s="79" t="s">
        <v>271</v>
      </c>
      <c r="B67" s="5" t="s">
        <v>1189</v>
      </c>
      <c r="C67" s="4" t="s">
        <v>276</v>
      </c>
      <c r="D67" s="57" t="s">
        <v>1969</v>
      </c>
      <c r="E67" s="17">
        <v>1</v>
      </c>
      <c r="F67" s="17" t="s">
        <v>1641</v>
      </c>
      <c r="G67" s="17">
        <v>5</v>
      </c>
      <c r="H67" s="17" t="s">
        <v>1072</v>
      </c>
      <c r="I67" s="17" t="s">
        <v>1073</v>
      </c>
      <c r="J67" s="17">
        <v>1</v>
      </c>
      <c r="K67" s="17"/>
      <c r="L67" s="17" t="s">
        <v>335</v>
      </c>
      <c r="M67" s="17" t="s">
        <v>345</v>
      </c>
      <c r="N67" s="12">
        <v>170.56</v>
      </c>
      <c r="O67" s="48" t="s">
        <v>1067</v>
      </c>
      <c r="P67" s="55" t="s">
        <v>1244</v>
      </c>
      <c r="Q67" s="77" t="s">
        <v>193</v>
      </c>
    </row>
    <row r="68" spans="1:17" ht="21">
      <c r="A68" s="79" t="s">
        <v>273</v>
      </c>
      <c r="B68" s="5" t="s">
        <v>1190</v>
      </c>
      <c r="C68" s="4" t="s">
        <v>278</v>
      </c>
      <c r="D68" s="57" t="s">
        <v>1968</v>
      </c>
      <c r="E68" s="17">
        <v>1</v>
      </c>
      <c r="F68" s="17" t="s">
        <v>1641</v>
      </c>
      <c r="G68" s="17">
        <v>5</v>
      </c>
      <c r="H68" s="17" t="s">
        <v>1072</v>
      </c>
      <c r="I68" s="17" t="s">
        <v>1073</v>
      </c>
      <c r="J68" s="17">
        <v>1</v>
      </c>
      <c r="K68" s="17"/>
      <c r="L68" s="17" t="s">
        <v>335</v>
      </c>
      <c r="M68" s="17" t="s">
        <v>345</v>
      </c>
      <c r="N68" s="12">
        <v>363.78</v>
      </c>
      <c r="O68" s="48" t="s">
        <v>1067</v>
      </c>
      <c r="P68" s="55" t="s">
        <v>1244</v>
      </c>
      <c r="Q68" s="77" t="s">
        <v>193</v>
      </c>
    </row>
    <row r="69" spans="1:17" ht="21">
      <c r="A69" s="79" t="s">
        <v>275</v>
      </c>
      <c r="B69" s="5" t="s">
        <v>1191</v>
      </c>
      <c r="C69" s="4" t="s">
        <v>280</v>
      </c>
      <c r="D69" s="57" t="s">
        <v>1967</v>
      </c>
      <c r="E69" s="17">
        <v>1</v>
      </c>
      <c r="F69" s="17" t="s">
        <v>1641</v>
      </c>
      <c r="G69" s="17">
        <v>5</v>
      </c>
      <c r="H69" s="17" t="s">
        <v>1072</v>
      </c>
      <c r="I69" s="17" t="s">
        <v>1073</v>
      </c>
      <c r="J69" s="17">
        <v>1</v>
      </c>
      <c r="K69" s="17"/>
      <c r="L69" s="17" t="s">
        <v>335</v>
      </c>
      <c r="M69" s="17" t="s">
        <v>345</v>
      </c>
      <c r="N69" s="12">
        <v>747.85</v>
      </c>
      <c r="O69" s="48" t="s">
        <v>1067</v>
      </c>
      <c r="P69" s="55" t="s">
        <v>1244</v>
      </c>
      <c r="Q69" s="77" t="s">
        <v>193</v>
      </c>
    </row>
    <row r="70" spans="1:17" ht="31.5">
      <c r="A70" s="79" t="s">
        <v>277</v>
      </c>
      <c r="B70" s="5" t="s">
        <v>1192</v>
      </c>
      <c r="C70" s="4" t="s">
        <v>282</v>
      </c>
      <c r="D70" s="57" t="s">
        <v>1966</v>
      </c>
      <c r="E70" s="17">
        <v>1</v>
      </c>
      <c r="F70" s="17" t="s">
        <v>1641</v>
      </c>
      <c r="G70" s="17">
        <v>5</v>
      </c>
      <c r="H70" s="17" t="s">
        <v>1072</v>
      </c>
      <c r="I70" s="17" t="s">
        <v>1073</v>
      </c>
      <c r="J70" s="17">
        <v>1</v>
      </c>
      <c r="K70" s="17"/>
      <c r="L70" s="17" t="s">
        <v>335</v>
      </c>
      <c r="M70" s="17" t="s">
        <v>345</v>
      </c>
      <c r="N70" s="12">
        <v>1397.9</v>
      </c>
      <c r="O70" s="48" t="s">
        <v>1067</v>
      </c>
      <c r="P70" s="55" t="s">
        <v>1244</v>
      </c>
      <c r="Q70" s="77" t="s">
        <v>193</v>
      </c>
    </row>
    <row r="71" spans="1:17" ht="31.5">
      <c r="A71" s="85" t="s">
        <v>279</v>
      </c>
      <c r="B71" s="5" t="s">
        <v>1193</v>
      </c>
      <c r="C71" s="4" t="s">
        <v>284</v>
      </c>
      <c r="D71" s="57" t="s">
        <v>1965</v>
      </c>
      <c r="E71" s="17">
        <v>1</v>
      </c>
      <c r="F71" s="17" t="s">
        <v>1641</v>
      </c>
      <c r="G71" s="17">
        <v>5</v>
      </c>
      <c r="H71" s="17" t="s">
        <v>1072</v>
      </c>
      <c r="I71" s="17" t="s">
        <v>1073</v>
      </c>
      <c r="J71" s="17">
        <v>1</v>
      </c>
      <c r="K71" s="17"/>
      <c r="L71" s="17" t="s">
        <v>335</v>
      </c>
      <c r="M71" s="17" t="s">
        <v>345</v>
      </c>
      <c r="N71" s="12">
        <v>2113.18</v>
      </c>
      <c r="O71" s="48" t="s">
        <v>1067</v>
      </c>
      <c r="P71" s="55" t="s">
        <v>1244</v>
      </c>
      <c r="Q71" s="77" t="s">
        <v>193</v>
      </c>
    </row>
    <row r="72" spans="1:17" ht="10.5">
      <c r="A72" s="308"/>
      <c r="B72" s="309"/>
      <c r="C72" s="2"/>
      <c r="D72" s="58" t="s">
        <v>663</v>
      </c>
      <c r="E72" s="338"/>
      <c r="F72" s="312"/>
      <c r="G72" s="312"/>
      <c r="H72" s="312"/>
      <c r="I72" s="312"/>
      <c r="J72" s="312"/>
      <c r="K72" s="312"/>
      <c r="L72" s="312"/>
      <c r="M72" s="312"/>
      <c r="N72" s="312"/>
      <c r="O72" s="312"/>
      <c r="P72" s="312"/>
      <c r="Q72" s="313"/>
    </row>
    <row r="73" spans="1:17" ht="21">
      <c r="A73" s="79" t="s">
        <v>281</v>
      </c>
      <c r="B73" s="5" t="s">
        <v>1912</v>
      </c>
      <c r="C73" s="4" t="s">
        <v>286</v>
      </c>
      <c r="D73" s="57" t="s">
        <v>1964</v>
      </c>
      <c r="E73" s="17">
        <v>1</v>
      </c>
      <c r="F73" s="17" t="s">
        <v>1640</v>
      </c>
      <c r="G73" s="17">
        <v>5</v>
      </c>
      <c r="H73" s="17" t="s">
        <v>1072</v>
      </c>
      <c r="I73" s="17" t="s">
        <v>1073</v>
      </c>
      <c r="J73" s="17">
        <v>1</v>
      </c>
      <c r="K73" s="17" t="s">
        <v>335</v>
      </c>
      <c r="L73" s="17" t="s">
        <v>335</v>
      </c>
      <c r="M73" s="17" t="s">
        <v>345</v>
      </c>
      <c r="N73" s="12">
        <v>2323.46</v>
      </c>
      <c r="O73" s="12" t="s">
        <v>1067</v>
      </c>
      <c r="P73" s="55" t="s">
        <v>1243</v>
      </c>
      <c r="Q73" s="77" t="s">
        <v>193</v>
      </c>
    </row>
    <row r="74" spans="1:17" ht="21">
      <c r="A74" s="79" t="s">
        <v>283</v>
      </c>
      <c r="B74" s="5" t="s">
        <v>1913</v>
      </c>
      <c r="C74" s="4" t="s">
        <v>288</v>
      </c>
      <c r="D74" s="57" t="s">
        <v>1963</v>
      </c>
      <c r="E74" s="17">
        <v>1</v>
      </c>
      <c r="F74" s="17" t="s">
        <v>1640</v>
      </c>
      <c r="G74" s="17">
        <v>5</v>
      </c>
      <c r="H74" s="17" t="s">
        <v>1072</v>
      </c>
      <c r="I74" s="17" t="s">
        <v>1073</v>
      </c>
      <c r="J74" s="17">
        <v>1</v>
      </c>
      <c r="K74" s="17" t="s">
        <v>335</v>
      </c>
      <c r="L74" s="17" t="s">
        <v>335</v>
      </c>
      <c r="M74" s="17" t="s">
        <v>345</v>
      </c>
      <c r="N74" s="12">
        <v>1958.48</v>
      </c>
      <c r="O74" s="12" t="s">
        <v>1067</v>
      </c>
      <c r="P74" s="55" t="s">
        <v>1243</v>
      </c>
      <c r="Q74" s="77" t="s">
        <v>195</v>
      </c>
    </row>
    <row r="75" spans="1:17" ht="31.5">
      <c r="A75" s="79" t="s">
        <v>285</v>
      </c>
      <c r="B75" s="5" t="s">
        <v>1914</v>
      </c>
      <c r="C75" s="4" t="s">
        <v>290</v>
      </c>
      <c r="D75" s="57" t="s">
        <v>1962</v>
      </c>
      <c r="E75" s="17">
        <v>1</v>
      </c>
      <c r="F75" s="17" t="s">
        <v>1640</v>
      </c>
      <c r="G75" s="17">
        <v>5</v>
      </c>
      <c r="H75" s="17" t="s">
        <v>1072</v>
      </c>
      <c r="I75" s="17" t="s">
        <v>1073</v>
      </c>
      <c r="J75" s="17">
        <v>1</v>
      </c>
      <c r="K75" s="17" t="s">
        <v>335</v>
      </c>
      <c r="L75" s="17" t="s">
        <v>335</v>
      </c>
      <c r="M75" s="17" t="s">
        <v>345</v>
      </c>
      <c r="N75" s="12">
        <v>2090</v>
      </c>
      <c r="O75" s="12" t="s">
        <v>1067</v>
      </c>
      <c r="P75" s="55" t="s">
        <v>1243</v>
      </c>
      <c r="Q75" s="77" t="s">
        <v>193</v>
      </c>
    </row>
    <row r="76" spans="1:17" ht="10.5">
      <c r="A76" s="308"/>
      <c r="B76" s="309"/>
      <c r="C76" s="2"/>
      <c r="D76" s="58" t="s">
        <v>914</v>
      </c>
      <c r="E76" s="338"/>
      <c r="F76" s="312"/>
      <c r="G76" s="312"/>
      <c r="H76" s="312"/>
      <c r="I76" s="312"/>
      <c r="J76" s="312"/>
      <c r="K76" s="312"/>
      <c r="L76" s="312"/>
      <c r="M76" s="312"/>
      <c r="N76" s="312"/>
      <c r="O76" s="312"/>
      <c r="P76" s="312"/>
      <c r="Q76" s="313"/>
    </row>
    <row r="77" spans="1:17" ht="31.5">
      <c r="A77" s="79" t="s">
        <v>287</v>
      </c>
      <c r="B77" s="5" t="s">
        <v>1915</v>
      </c>
      <c r="C77" s="4" t="s">
        <v>292</v>
      </c>
      <c r="D77" s="57" t="s">
        <v>1961</v>
      </c>
      <c r="E77" s="17">
        <v>1</v>
      </c>
      <c r="F77" s="17" t="s">
        <v>1641</v>
      </c>
      <c r="G77" s="17">
        <v>5</v>
      </c>
      <c r="H77" s="17" t="s">
        <v>1072</v>
      </c>
      <c r="I77" s="17" t="s">
        <v>1073</v>
      </c>
      <c r="J77" s="17">
        <v>12</v>
      </c>
      <c r="K77" s="17" t="s">
        <v>315</v>
      </c>
      <c r="L77" s="17" t="s">
        <v>315</v>
      </c>
      <c r="M77" s="17" t="s">
        <v>315</v>
      </c>
      <c r="N77" s="12">
        <v>51.3</v>
      </c>
      <c r="O77" s="12" t="s">
        <v>1067</v>
      </c>
      <c r="P77" s="73" t="s">
        <v>1243</v>
      </c>
      <c r="Q77" s="77" t="s">
        <v>196</v>
      </c>
    </row>
    <row r="78" spans="1:17" ht="31.5">
      <c r="A78" s="79" t="s">
        <v>289</v>
      </c>
      <c r="B78" s="5" t="s">
        <v>1916</v>
      </c>
      <c r="C78" s="4" t="s">
        <v>294</v>
      </c>
      <c r="D78" s="57" t="s">
        <v>1960</v>
      </c>
      <c r="E78" s="17">
        <v>1</v>
      </c>
      <c r="F78" s="17" t="s">
        <v>1641</v>
      </c>
      <c r="G78" s="17">
        <v>5</v>
      </c>
      <c r="H78" s="17" t="s">
        <v>1072</v>
      </c>
      <c r="I78" s="17" t="s">
        <v>1073</v>
      </c>
      <c r="J78" s="17">
        <v>12</v>
      </c>
      <c r="K78" s="17" t="s">
        <v>315</v>
      </c>
      <c r="L78" s="17" t="s">
        <v>315</v>
      </c>
      <c r="M78" s="17" t="s">
        <v>315</v>
      </c>
      <c r="N78" s="12">
        <v>52.25</v>
      </c>
      <c r="O78" s="12" t="s">
        <v>1067</v>
      </c>
      <c r="P78" s="73" t="s">
        <v>1243</v>
      </c>
      <c r="Q78" s="77" t="s">
        <v>197</v>
      </c>
    </row>
    <row r="79" spans="1:17" ht="21">
      <c r="A79" s="79" t="s">
        <v>291</v>
      </c>
      <c r="B79" s="5" t="s">
        <v>1194</v>
      </c>
      <c r="C79" s="4" t="s">
        <v>163</v>
      </c>
      <c r="D79" s="57" t="s">
        <v>1959</v>
      </c>
      <c r="E79" s="17">
        <v>1</v>
      </c>
      <c r="F79" s="17" t="s">
        <v>1641</v>
      </c>
      <c r="G79" s="17">
        <v>5</v>
      </c>
      <c r="H79" s="17" t="s">
        <v>1072</v>
      </c>
      <c r="I79" s="17" t="s">
        <v>1073</v>
      </c>
      <c r="J79" s="17">
        <v>1</v>
      </c>
      <c r="K79" s="17"/>
      <c r="L79" s="17"/>
      <c r="M79" s="17" t="s">
        <v>315</v>
      </c>
      <c r="N79" s="12">
        <v>883.71</v>
      </c>
      <c r="O79" s="12" t="s">
        <v>1067</v>
      </c>
      <c r="P79" s="73" t="s">
        <v>1243</v>
      </c>
      <c r="Q79" s="77" t="s">
        <v>198</v>
      </c>
    </row>
    <row r="80" spans="1:17" ht="31.5">
      <c r="A80" s="79" t="s">
        <v>293</v>
      </c>
      <c r="B80" s="5" t="s">
        <v>1195</v>
      </c>
      <c r="C80" s="4" t="s">
        <v>165</v>
      </c>
      <c r="D80" s="57" t="s">
        <v>1958</v>
      </c>
      <c r="E80" s="17">
        <v>1</v>
      </c>
      <c r="F80" s="17" t="s">
        <v>1641</v>
      </c>
      <c r="G80" s="17">
        <v>5</v>
      </c>
      <c r="H80" s="17" t="s">
        <v>1072</v>
      </c>
      <c r="I80" s="17" t="s">
        <v>1073</v>
      </c>
      <c r="J80" s="17">
        <v>1</v>
      </c>
      <c r="K80" s="17" t="s">
        <v>362</v>
      </c>
      <c r="L80" s="17" t="s">
        <v>166</v>
      </c>
      <c r="M80" s="17"/>
      <c r="N80" s="12">
        <v>993.29</v>
      </c>
      <c r="O80" s="12" t="s">
        <v>1067</v>
      </c>
      <c r="P80" s="73" t="s">
        <v>1243</v>
      </c>
      <c r="Q80" s="77" t="s">
        <v>198</v>
      </c>
    </row>
    <row r="81" spans="1:17" ht="31.5">
      <c r="A81" s="79" t="s">
        <v>295</v>
      </c>
      <c r="B81" s="5" t="s">
        <v>1196</v>
      </c>
      <c r="C81" s="4" t="s">
        <v>168</v>
      </c>
      <c r="D81" s="57" t="s">
        <v>1957</v>
      </c>
      <c r="E81" s="17">
        <v>1</v>
      </c>
      <c r="F81" s="17" t="s">
        <v>1641</v>
      </c>
      <c r="G81" s="17">
        <v>5</v>
      </c>
      <c r="H81" s="17" t="s">
        <v>1072</v>
      </c>
      <c r="I81" s="17" t="s">
        <v>1073</v>
      </c>
      <c r="J81" s="17">
        <v>1</v>
      </c>
      <c r="K81" s="17" t="s">
        <v>315</v>
      </c>
      <c r="L81" s="10" t="s">
        <v>315</v>
      </c>
      <c r="M81" s="10" t="s">
        <v>325</v>
      </c>
      <c r="N81" s="12">
        <v>398.69</v>
      </c>
      <c r="O81" s="12" t="s">
        <v>1067</v>
      </c>
      <c r="P81" s="73" t="s">
        <v>1243</v>
      </c>
      <c r="Q81" s="77" t="s">
        <v>196</v>
      </c>
    </row>
    <row r="82" spans="1:17" ht="31.5">
      <c r="A82" s="79" t="s">
        <v>164</v>
      </c>
      <c r="B82" s="5" t="s">
        <v>1197</v>
      </c>
      <c r="C82" s="4" t="s">
        <v>170</v>
      </c>
      <c r="D82" s="57" t="s">
        <v>1956</v>
      </c>
      <c r="E82" s="17">
        <v>1</v>
      </c>
      <c r="F82" s="17" t="s">
        <v>1641</v>
      </c>
      <c r="G82" s="17">
        <v>5</v>
      </c>
      <c r="H82" s="17" t="s">
        <v>1072</v>
      </c>
      <c r="I82" s="17" t="s">
        <v>1073</v>
      </c>
      <c r="J82" s="17">
        <v>1</v>
      </c>
      <c r="K82" s="17" t="s">
        <v>315</v>
      </c>
      <c r="L82" s="17" t="s">
        <v>348</v>
      </c>
      <c r="M82" s="17" t="s">
        <v>345</v>
      </c>
      <c r="N82" s="12">
        <v>675.23</v>
      </c>
      <c r="O82" s="12" t="s">
        <v>1067</v>
      </c>
      <c r="P82" s="73" t="s">
        <v>1243</v>
      </c>
      <c r="Q82" s="77" t="s">
        <v>196</v>
      </c>
    </row>
    <row r="83" spans="1:17" ht="31.5">
      <c r="A83" s="79" t="s">
        <v>167</v>
      </c>
      <c r="B83" s="5" t="s">
        <v>1198</v>
      </c>
      <c r="C83" s="4" t="s">
        <v>172</v>
      </c>
      <c r="D83" s="57" t="s">
        <v>1955</v>
      </c>
      <c r="E83" s="17">
        <v>1</v>
      </c>
      <c r="F83" s="17" t="s">
        <v>1641</v>
      </c>
      <c r="G83" s="17">
        <v>5</v>
      </c>
      <c r="H83" s="17" t="s">
        <v>1072</v>
      </c>
      <c r="I83" s="17" t="s">
        <v>1073</v>
      </c>
      <c r="J83" s="17">
        <v>1</v>
      </c>
      <c r="K83" s="17" t="s">
        <v>315</v>
      </c>
      <c r="L83" s="17" t="s">
        <v>315</v>
      </c>
      <c r="M83" s="17" t="s">
        <v>335</v>
      </c>
      <c r="N83" s="12">
        <v>1795.5</v>
      </c>
      <c r="O83" s="12" t="s">
        <v>1067</v>
      </c>
      <c r="P83" s="73" t="s">
        <v>1243</v>
      </c>
      <c r="Q83" s="77" t="s">
        <v>147</v>
      </c>
    </row>
    <row r="84" spans="1:17" ht="31.5">
      <c r="A84" s="79" t="s">
        <v>169</v>
      </c>
      <c r="B84" s="5" t="s">
        <v>1199</v>
      </c>
      <c r="C84" s="4" t="s">
        <v>174</v>
      </c>
      <c r="D84" s="57" t="s">
        <v>1954</v>
      </c>
      <c r="E84" s="17">
        <v>1</v>
      </c>
      <c r="F84" s="17" t="s">
        <v>1641</v>
      </c>
      <c r="G84" s="17">
        <v>5</v>
      </c>
      <c r="H84" s="17" t="s">
        <v>1072</v>
      </c>
      <c r="I84" s="17" t="s">
        <v>1073</v>
      </c>
      <c r="J84" s="17">
        <v>1</v>
      </c>
      <c r="K84" s="17" t="s">
        <v>315</v>
      </c>
      <c r="L84" s="17" t="s">
        <v>315</v>
      </c>
      <c r="M84" s="17" t="s">
        <v>335</v>
      </c>
      <c r="N84" s="12">
        <v>1795.5</v>
      </c>
      <c r="O84" s="12" t="s">
        <v>1067</v>
      </c>
      <c r="P84" s="55" t="s">
        <v>1243</v>
      </c>
      <c r="Q84" s="77" t="s">
        <v>147</v>
      </c>
    </row>
    <row r="85" spans="1:17" ht="31.5">
      <c r="A85" s="79" t="s">
        <v>171</v>
      </c>
      <c r="B85" s="5" t="s">
        <v>1200</v>
      </c>
      <c r="C85" s="4" t="s">
        <v>176</v>
      </c>
      <c r="D85" s="57" t="s">
        <v>1953</v>
      </c>
      <c r="E85" s="17">
        <v>1</v>
      </c>
      <c r="F85" s="17" t="s">
        <v>1641</v>
      </c>
      <c r="G85" s="17">
        <v>5</v>
      </c>
      <c r="H85" s="17" t="s">
        <v>1072</v>
      </c>
      <c r="I85" s="17" t="s">
        <v>1073</v>
      </c>
      <c r="J85" s="17">
        <v>1</v>
      </c>
      <c r="K85" s="17" t="s">
        <v>335</v>
      </c>
      <c r="L85" s="17" t="s">
        <v>335</v>
      </c>
      <c r="M85" s="17" t="s">
        <v>335</v>
      </c>
      <c r="N85" s="12">
        <v>125.24</v>
      </c>
      <c r="O85" s="12" t="s">
        <v>1067</v>
      </c>
      <c r="P85" s="55" t="s">
        <v>1243</v>
      </c>
      <c r="Q85" s="77" t="s">
        <v>193</v>
      </c>
    </row>
    <row r="86" spans="1:17" ht="31.5">
      <c r="A86" s="79" t="s">
        <v>173</v>
      </c>
      <c r="B86" s="5" t="s">
        <v>1201</v>
      </c>
      <c r="C86" s="4" t="s">
        <v>178</v>
      </c>
      <c r="D86" s="57" t="s">
        <v>1952</v>
      </c>
      <c r="E86" s="17">
        <v>1</v>
      </c>
      <c r="F86" s="17" t="s">
        <v>1641</v>
      </c>
      <c r="G86" s="17">
        <v>5</v>
      </c>
      <c r="H86" s="17" t="s">
        <v>1072</v>
      </c>
      <c r="I86" s="17" t="s">
        <v>1073</v>
      </c>
      <c r="J86" s="17">
        <v>1</v>
      </c>
      <c r="K86" s="17" t="s">
        <v>335</v>
      </c>
      <c r="L86" s="17" t="s">
        <v>335</v>
      </c>
      <c r="M86" s="17" t="s">
        <v>335</v>
      </c>
      <c r="N86" s="12">
        <v>940.5</v>
      </c>
      <c r="O86" s="12" t="s">
        <v>1067</v>
      </c>
      <c r="P86" s="55" t="s">
        <v>1243</v>
      </c>
      <c r="Q86" s="77" t="s">
        <v>193</v>
      </c>
    </row>
    <row r="87" spans="1:17" ht="31.5">
      <c r="A87" s="79" t="s">
        <v>175</v>
      </c>
      <c r="B87" s="5" t="s">
        <v>1202</v>
      </c>
      <c r="C87" s="4" t="s">
        <v>180</v>
      </c>
      <c r="D87" s="57" t="s">
        <v>1951</v>
      </c>
      <c r="E87" s="17">
        <v>1</v>
      </c>
      <c r="F87" s="17" t="s">
        <v>1641</v>
      </c>
      <c r="G87" s="17">
        <v>5</v>
      </c>
      <c r="H87" s="17" t="s">
        <v>1072</v>
      </c>
      <c r="I87" s="17" t="s">
        <v>1073</v>
      </c>
      <c r="J87" s="17">
        <v>1</v>
      </c>
      <c r="K87" s="17" t="s">
        <v>362</v>
      </c>
      <c r="L87" s="17" t="s">
        <v>315</v>
      </c>
      <c r="M87" s="17" t="s">
        <v>335</v>
      </c>
      <c r="N87" s="12">
        <v>567.77</v>
      </c>
      <c r="O87" s="12" t="s">
        <v>1067</v>
      </c>
      <c r="P87" s="55" t="s">
        <v>1243</v>
      </c>
      <c r="Q87" s="77" t="s">
        <v>148</v>
      </c>
    </row>
    <row r="88" spans="1:17" s="51" customFormat="1" ht="21">
      <c r="A88" s="178"/>
      <c r="B88" s="13"/>
      <c r="C88" s="98"/>
      <c r="D88" s="3" t="s">
        <v>184</v>
      </c>
      <c r="E88" s="336"/>
      <c r="F88" s="337"/>
      <c r="G88" s="337"/>
      <c r="H88" s="337"/>
      <c r="I88" s="337"/>
      <c r="J88" s="337"/>
      <c r="K88" s="337"/>
      <c r="L88" s="337"/>
      <c r="M88" s="337"/>
      <c r="N88" s="337"/>
      <c r="O88" s="337"/>
      <c r="P88" s="337"/>
      <c r="Q88" s="320"/>
    </row>
    <row r="89" spans="1:17" ht="21">
      <c r="A89" s="79" t="s">
        <v>177</v>
      </c>
      <c r="B89" s="5" t="s">
        <v>1917</v>
      </c>
      <c r="C89" s="4" t="s">
        <v>1631</v>
      </c>
      <c r="D89" s="57" t="s">
        <v>1950</v>
      </c>
      <c r="E89" s="17">
        <v>1</v>
      </c>
      <c r="F89" s="17">
        <v>4</v>
      </c>
      <c r="G89" s="17">
        <v>5</v>
      </c>
      <c r="H89" s="17" t="s">
        <v>1072</v>
      </c>
      <c r="I89" s="17" t="s">
        <v>1073</v>
      </c>
      <c r="J89" s="17">
        <v>1</v>
      </c>
      <c r="K89" s="17" t="s">
        <v>335</v>
      </c>
      <c r="L89" s="17" t="s">
        <v>335</v>
      </c>
      <c r="M89" s="17" t="s">
        <v>335</v>
      </c>
      <c r="N89" s="12" t="s">
        <v>1632</v>
      </c>
      <c r="O89" s="48" t="s">
        <v>1067</v>
      </c>
      <c r="P89" s="55" t="s">
        <v>1243</v>
      </c>
      <c r="Q89" s="100" t="s">
        <v>149</v>
      </c>
    </row>
    <row r="90" spans="1:17" ht="21">
      <c r="A90" s="79" t="s">
        <v>179</v>
      </c>
      <c r="B90" s="5" t="s">
        <v>1918</v>
      </c>
      <c r="C90" s="4" t="s">
        <v>1633</v>
      </c>
      <c r="D90" s="57" t="s">
        <v>1949</v>
      </c>
      <c r="E90" s="17">
        <v>1</v>
      </c>
      <c r="F90" s="17">
        <v>4</v>
      </c>
      <c r="G90" s="17">
        <v>5</v>
      </c>
      <c r="H90" s="17" t="s">
        <v>1072</v>
      </c>
      <c r="I90" s="17" t="s">
        <v>1073</v>
      </c>
      <c r="J90" s="17">
        <v>1</v>
      </c>
      <c r="K90" s="17" t="s">
        <v>335</v>
      </c>
      <c r="L90" s="17" t="s">
        <v>335</v>
      </c>
      <c r="M90" s="17" t="s">
        <v>335</v>
      </c>
      <c r="N90" s="12">
        <v>4823.45</v>
      </c>
      <c r="O90" s="48" t="s">
        <v>1067</v>
      </c>
      <c r="P90" s="55" t="s">
        <v>1243</v>
      </c>
      <c r="Q90" s="100" t="s">
        <v>149</v>
      </c>
    </row>
    <row r="91" spans="1:17" ht="21">
      <c r="A91" s="79" t="s">
        <v>1635</v>
      </c>
      <c r="B91" s="5" t="s">
        <v>1575</v>
      </c>
      <c r="C91" s="4" t="s">
        <v>1634</v>
      </c>
      <c r="D91" s="57" t="s">
        <v>1948</v>
      </c>
      <c r="E91" s="17">
        <v>1</v>
      </c>
      <c r="F91" s="17">
        <v>4</v>
      </c>
      <c r="G91" s="17">
        <v>5</v>
      </c>
      <c r="H91" s="17" t="s">
        <v>1072</v>
      </c>
      <c r="I91" s="17" t="s">
        <v>1073</v>
      </c>
      <c r="J91" s="17">
        <v>1</v>
      </c>
      <c r="K91" s="17" t="s">
        <v>335</v>
      </c>
      <c r="L91" s="17" t="s">
        <v>335</v>
      </c>
      <c r="M91" s="17" t="s">
        <v>335</v>
      </c>
      <c r="N91" s="12">
        <v>276.72</v>
      </c>
      <c r="O91" s="48" t="s">
        <v>1067</v>
      </c>
      <c r="P91" s="55" t="s">
        <v>1243</v>
      </c>
      <c r="Q91" s="100" t="s">
        <v>149</v>
      </c>
    </row>
    <row r="92" spans="1:17" s="109" customFormat="1" ht="18" customHeight="1">
      <c r="A92" s="323" t="s">
        <v>1642</v>
      </c>
      <c r="B92" s="341"/>
      <c r="C92" s="342"/>
      <c r="D92" s="346" t="s">
        <v>1643</v>
      </c>
      <c r="E92" s="390"/>
      <c r="F92" s="390"/>
      <c r="G92" s="390"/>
      <c r="H92" s="390"/>
      <c r="I92" s="390"/>
      <c r="J92" s="390"/>
      <c r="K92" s="390"/>
      <c r="L92" s="390"/>
      <c r="M92" s="390"/>
      <c r="N92" s="390"/>
      <c r="O92" s="390"/>
      <c r="P92" s="390"/>
      <c r="Q92" s="391"/>
    </row>
    <row r="93" spans="1:17" ht="21">
      <c r="A93" s="318"/>
      <c r="B93" s="309"/>
      <c r="C93" s="2"/>
      <c r="D93" s="3" t="s">
        <v>1644</v>
      </c>
      <c r="E93" s="338"/>
      <c r="F93" s="312"/>
      <c r="G93" s="312"/>
      <c r="H93" s="312"/>
      <c r="I93" s="312"/>
      <c r="J93" s="312"/>
      <c r="K93" s="312"/>
      <c r="L93" s="312"/>
      <c r="M93" s="312"/>
      <c r="N93" s="312"/>
      <c r="O93" s="312"/>
      <c r="P93" s="312"/>
      <c r="Q93" s="313"/>
    </row>
    <row r="94" spans="1:17" ht="31.5">
      <c r="A94" s="79" t="s">
        <v>1636</v>
      </c>
      <c r="B94" s="5" t="s">
        <v>1645</v>
      </c>
      <c r="C94" s="4" t="s">
        <v>1646</v>
      </c>
      <c r="D94" s="57" t="s">
        <v>1946</v>
      </c>
      <c r="E94" s="17">
        <v>1</v>
      </c>
      <c r="F94" s="17" t="s">
        <v>1640</v>
      </c>
      <c r="G94" s="17">
        <v>5</v>
      </c>
      <c r="H94" s="17" t="s">
        <v>1072</v>
      </c>
      <c r="I94" s="17" t="s">
        <v>1073</v>
      </c>
      <c r="J94" s="17">
        <v>1</v>
      </c>
      <c r="K94" s="17" t="s">
        <v>362</v>
      </c>
      <c r="L94" s="17" t="s">
        <v>1647</v>
      </c>
      <c r="M94" s="17" t="s">
        <v>1648</v>
      </c>
      <c r="N94" s="12">
        <v>3344.9</v>
      </c>
      <c r="O94" s="12" t="s">
        <v>1067</v>
      </c>
      <c r="P94" s="73" t="s">
        <v>1242</v>
      </c>
      <c r="Q94" s="88" t="s">
        <v>150</v>
      </c>
    </row>
    <row r="95" spans="1:17" ht="63">
      <c r="A95" s="79" t="s">
        <v>1637</v>
      </c>
      <c r="B95" s="5" t="s">
        <v>1649</v>
      </c>
      <c r="C95" s="4" t="s">
        <v>1650</v>
      </c>
      <c r="D95" s="57" t="s">
        <v>1947</v>
      </c>
      <c r="E95" s="17">
        <v>1</v>
      </c>
      <c r="F95" s="17" t="s">
        <v>1640</v>
      </c>
      <c r="G95" s="17">
        <v>5</v>
      </c>
      <c r="H95" s="17" t="s">
        <v>1072</v>
      </c>
      <c r="I95" s="17" t="s">
        <v>1073</v>
      </c>
      <c r="J95" s="17">
        <v>1</v>
      </c>
      <c r="K95" s="17" t="s">
        <v>1647</v>
      </c>
      <c r="L95" s="17" t="s">
        <v>1651</v>
      </c>
      <c r="M95" s="17" t="s">
        <v>1652</v>
      </c>
      <c r="N95" s="12">
        <v>3251.56</v>
      </c>
      <c r="O95" s="12" t="s">
        <v>1067</v>
      </c>
      <c r="P95" s="73" t="s">
        <v>1242</v>
      </c>
      <c r="Q95" s="88" t="s">
        <v>151</v>
      </c>
    </row>
    <row r="96" spans="1:17" ht="63">
      <c r="A96" s="79" t="s">
        <v>1655</v>
      </c>
      <c r="B96" s="5" t="s">
        <v>1653</v>
      </c>
      <c r="C96" s="4" t="s">
        <v>1654</v>
      </c>
      <c r="D96" s="57" t="s">
        <v>2013</v>
      </c>
      <c r="E96" s="17">
        <v>1</v>
      </c>
      <c r="F96" s="17" t="s">
        <v>1640</v>
      </c>
      <c r="G96" s="17">
        <v>5</v>
      </c>
      <c r="H96" s="17" t="s">
        <v>1072</v>
      </c>
      <c r="I96" s="17" t="s">
        <v>1073</v>
      </c>
      <c r="J96" s="17">
        <v>1</v>
      </c>
      <c r="K96" s="17" t="s">
        <v>1647</v>
      </c>
      <c r="L96" s="17" t="s">
        <v>1651</v>
      </c>
      <c r="M96" s="17" t="s">
        <v>1652</v>
      </c>
      <c r="N96" s="12">
        <v>3576.71</v>
      </c>
      <c r="O96" s="12" t="s">
        <v>1067</v>
      </c>
      <c r="P96" s="73" t="s">
        <v>1242</v>
      </c>
      <c r="Q96" s="88" t="s">
        <v>151</v>
      </c>
    </row>
    <row r="97" spans="1:17" ht="78.75">
      <c r="A97" s="79" t="s">
        <v>1036</v>
      </c>
      <c r="B97" s="5" t="s">
        <v>1656</v>
      </c>
      <c r="C97" s="4" t="s">
        <v>1034</v>
      </c>
      <c r="D97" s="57" t="s">
        <v>2014</v>
      </c>
      <c r="E97" s="17">
        <v>1</v>
      </c>
      <c r="F97" s="17" t="s">
        <v>1640</v>
      </c>
      <c r="G97" s="17">
        <v>5</v>
      </c>
      <c r="H97" s="17" t="s">
        <v>1072</v>
      </c>
      <c r="I97" s="17" t="s">
        <v>1073</v>
      </c>
      <c r="J97" s="17">
        <v>1</v>
      </c>
      <c r="K97" s="17"/>
      <c r="L97" s="17" t="s">
        <v>1035</v>
      </c>
      <c r="M97" s="17" t="s">
        <v>1035</v>
      </c>
      <c r="N97" s="12">
        <v>10847.91</v>
      </c>
      <c r="O97" s="12" t="s">
        <v>1067</v>
      </c>
      <c r="P97" s="73" t="s">
        <v>1242</v>
      </c>
      <c r="Q97" s="88" t="s">
        <v>151</v>
      </c>
    </row>
    <row r="98" spans="1:17" ht="42">
      <c r="A98" s="308"/>
      <c r="B98" s="309"/>
      <c r="C98" s="2"/>
      <c r="D98" s="58" t="s">
        <v>1807</v>
      </c>
      <c r="E98" s="338"/>
      <c r="F98" s="312"/>
      <c r="G98" s="312"/>
      <c r="H98" s="312"/>
      <c r="I98" s="312"/>
      <c r="J98" s="312"/>
      <c r="K98" s="312"/>
      <c r="L98" s="312"/>
      <c r="M98" s="312"/>
      <c r="N98" s="312"/>
      <c r="O98" s="312"/>
      <c r="P98" s="312"/>
      <c r="Q98" s="313"/>
    </row>
    <row r="99" spans="1:17" ht="47.25">
      <c r="A99" s="79" t="s">
        <v>1037</v>
      </c>
      <c r="B99" s="5" t="s">
        <v>1039</v>
      </c>
      <c r="C99" s="4" t="s">
        <v>1040</v>
      </c>
      <c r="D99" s="57" t="s">
        <v>2015</v>
      </c>
      <c r="E99" s="17">
        <v>1</v>
      </c>
      <c r="F99" s="17" t="s">
        <v>1640</v>
      </c>
      <c r="G99" s="17">
        <v>5</v>
      </c>
      <c r="H99" s="17" t="s">
        <v>1072</v>
      </c>
      <c r="I99" s="17" t="s">
        <v>1073</v>
      </c>
      <c r="J99" s="17">
        <v>1</v>
      </c>
      <c r="K99" s="17" t="s">
        <v>1647</v>
      </c>
      <c r="L99" s="17" t="s">
        <v>1651</v>
      </c>
      <c r="M99" s="17" t="s">
        <v>1652</v>
      </c>
      <c r="N99" s="12">
        <v>4220.57</v>
      </c>
      <c r="O99" s="12" t="s">
        <v>1067</v>
      </c>
      <c r="P99" s="73" t="s">
        <v>1067</v>
      </c>
      <c r="Q99" s="77" t="s">
        <v>152</v>
      </c>
    </row>
    <row r="100" spans="1:17" ht="78.75">
      <c r="A100" s="79" t="s">
        <v>1038</v>
      </c>
      <c r="B100" s="5" t="s">
        <v>1041</v>
      </c>
      <c r="C100" s="4" t="s">
        <v>1042</v>
      </c>
      <c r="D100" s="57" t="s">
        <v>2016</v>
      </c>
      <c r="E100" s="17">
        <v>1</v>
      </c>
      <c r="F100" s="17" t="s">
        <v>1640</v>
      </c>
      <c r="G100" s="17">
        <v>5</v>
      </c>
      <c r="H100" s="17" t="s">
        <v>1072</v>
      </c>
      <c r="I100" s="17" t="s">
        <v>1073</v>
      </c>
      <c r="J100" s="17">
        <v>1</v>
      </c>
      <c r="K100" s="17"/>
      <c r="L100" s="17" t="s">
        <v>1035</v>
      </c>
      <c r="M100" s="17" t="s">
        <v>1035</v>
      </c>
      <c r="N100" s="12">
        <v>12255</v>
      </c>
      <c r="O100" s="12" t="s">
        <v>1067</v>
      </c>
      <c r="P100" s="73" t="s">
        <v>1067</v>
      </c>
      <c r="Q100" s="88" t="s">
        <v>151</v>
      </c>
    </row>
    <row r="101" spans="1:17" ht="21">
      <c r="A101" s="318"/>
      <c r="B101" s="309"/>
      <c r="C101" s="2"/>
      <c r="D101" s="3" t="s">
        <v>2017</v>
      </c>
      <c r="E101" s="338"/>
      <c r="F101" s="312"/>
      <c r="G101" s="312"/>
      <c r="H101" s="312"/>
      <c r="I101" s="312"/>
      <c r="J101" s="312"/>
      <c r="K101" s="312"/>
      <c r="L101" s="312"/>
      <c r="M101" s="312"/>
      <c r="N101" s="312"/>
      <c r="O101" s="312"/>
      <c r="P101" s="312"/>
      <c r="Q101" s="313"/>
    </row>
    <row r="102" spans="1:17" ht="47.25">
      <c r="A102" s="79" t="s">
        <v>1044</v>
      </c>
      <c r="B102" s="5" t="s">
        <v>1921</v>
      </c>
      <c r="C102" s="4" t="s">
        <v>1598</v>
      </c>
      <c r="D102" s="57" t="s">
        <v>2018</v>
      </c>
      <c r="E102" s="17">
        <v>1</v>
      </c>
      <c r="F102" s="17" t="s">
        <v>1640</v>
      </c>
      <c r="G102" s="17">
        <v>5</v>
      </c>
      <c r="H102" s="17" t="s">
        <v>1072</v>
      </c>
      <c r="I102" s="17" t="s">
        <v>1073</v>
      </c>
      <c r="J102" s="17">
        <v>1</v>
      </c>
      <c r="K102" s="17" t="s">
        <v>1648</v>
      </c>
      <c r="L102" s="17" t="s">
        <v>1651</v>
      </c>
      <c r="M102" s="17" t="s">
        <v>1035</v>
      </c>
      <c r="N102" s="12">
        <v>6640.5</v>
      </c>
      <c r="O102" s="12" t="s">
        <v>1067</v>
      </c>
      <c r="P102" s="73" t="s">
        <v>1067</v>
      </c>
      <c r="Q102" s="88" t="s">
        <v>1060</v>
      </c>
    </row>
    <row r="103" spans="1:17" ht="47.25">
      <c r="A103" s="79" t="s">
        <v>1045</v>
      </c>
      <c r="B103" s="11" t="s">
        <v>1597</v>
      </c>
      <c r="C103" s="4" t="s">
        <v>1601</v>
      </c>
      <c r="D103" s="57" t="s">
        <v>2019</v>
      </c>
      <c r="E103" s="17">
        <v>1</v>
      </c>
      <c r="F103" s="17" t="s">
        <v>1640</v>
      </c>
      <c r="G103" s="17">
        <v>5</v>
      </c>
      <c r="H103" s="17" t="s">
        <v>1072</v>
      </c>
      <c r="I103" s="17" t="s">
        <v>1073</v>
      </c>
      <c r="J103" s="17">
        <v>1</v>
      </c>
      <c r="K103" s="17" t="s">
        <v>1651</v>
      </c>
      <c r="L103" s="17" t="s">
        <v>1652</v>
      </c>
      <c r="M103" s="17" t="s">
        <v>1035</v>
      </c>
      <c r="N103" s="12">
        <v>7505</v>
      </c>
      <c r="O103" s="12" t="s">
        <v>1067</v>
      </c>
      <c r="P103" s="73" t="s">
        <v>1067</v>
      </c>
      <c r="Q103" s="88" t="s">
        <v>149</v>
      </c>
    </row>
    <row r="104" spans="1:17" ht="63">
      <c r="A104" s="79" t="s">
        <v>1599</v>
      </c>
      <c r="B104" s="11" t="s">
        <v>1920</v>
      </c>
      <c r="C104" s="4" t="s">
        <v>1570</v>
      </c>
      <c r="D104" s="57" t="s">
        <v>2020</v>
      </c>
      <c r="E104" s="17">
        <v>1</v>
      </c>
      <c r="F104" s="17" t="s">
        <v>1640</v>
      </c>
      <c r="G104" s="17">
        <v>5</v>
      </c>
      <c r="H104" s="17" t="s">
        <v>1072</v>
      </c>
      <c r="I104" s="17" t="s">
        <v>1073</v>
      </c>
      <c r="J104" s="17">
        <v>1</v>
      </c>
      <c r="K104" s="17"/>
      <c r="L104" s="17" t="s">
        <v>1035</v>
      </c>
      <c r="M104" s="17" t="s">
        <v>1035</v>
      </c>
      <c r="N104" s="12">
        <v>8455</v>
      </c>
      <c r="O104" s="12" t="s">
        <v>1067</v>
      </c>
      <c r="P104" s="73" t="s">
        <v>1067</v>
      </c>
      <c r="Q104" s="88" t="s">
        <v>591</v>
      </c>
    </row>
    <row r="105" spans="1:17" ht="63">
      <c r="A105" s="87" t="s">
        <v>1602</v>
      </c>
      <c r="B105" s="60" t="s">
        <v>1600</v>
      </c>
      <c r="C105" s="6"/>
      <c r="D105" s="61" t="s">
        <v>2021</v>
      </c>
      <c r="E105" s="17">
        <v>1</v>
      </c>
      <c r="F105" s="17" t="s">
        <v>1640</v>
      </c>
      <c r="G105" s="17">
        <v>5</v>
      </c>
      <c r="H105" s="62" t="s">
        <v>1072</v>
      </c>
      <c r="I105" s="62" t="s">
        <v>1073</v>
      </c>
      <c r="J105" s="62">
        <v>1</v>
      </c>
      <c r="K105" s="62" t="s">
        <v>1651</v>
      </c>
      <c r="L105" s="62" t="s">
        <v>1652</v>
      </c>
      <c r="M105" s="62" t="s">
        <v>1035</v>
      </c>
      <c r="N105" s="63">
        <v>12255</v>
      </c>
      <c r="O105" s="63" t="s">
        <v>1067</v>
      </c>
      <c r="P105" s="74" t="s">
        <v>1067</v>
      </c>
      <c r="Q105" s="88" t="s">
        <v>149</v>
      </c>
    </row>
    <row r="106" spans="1:17" ht="10.5">
      <c r="A106" s="308"/>
      <c r="B106" s="309"/>
      <c r="C106" s="2"/>
      <c r="D106" s="322" t="s">
        <v>1808</v>
      </c>
      <c r="E106" s="312"/>
      <c r="F106" s="312"/>
      <c r="G106" s="312"/>
      <c r="H106" s="312"/>
      <c r="I106" s="312"/>
      <c r="J106" s="312"/>
      <c r="K106" s="312"/>
      <c r="L106" s="312"/>
      <c r="M106" s="312"/>
      <c r="N106" s="312"/>
      <c r="O106" s="312"/>
      <c r="P106" s="312"/>
      <c r="Q106" s="313"/>
    </row>
    <row r="107" spans="1:17" ht="31.5">
      <c r="A107" s="79" t="s">
        <v>1571</v>
      </c>
      <c r="B107" s="5" t="s">
        <v>1922</v>
      </c>
      <c r="C107" s="4" t="s">
        <v>1350</v>
      </c>
      <c r="D107" s="57" t="s">
        <v>2022</v>
      </c>
      <c r="E107" s="17">
        <v>1</v>
      </c>
      <c r="F107" s="17" t="s">
        <v>1640</v>
      </c>
      <c r="G107" s="17">
        <v>5</v>
      </c>
      <c r="H107" s="17" t="s">
        <v>1072</v>
      </c>
      <c r="I107" s="17" t="s">
        <v>1073</v>
      </c>
      <c r="J107" s="17">
        <v>1</v>
      </c>
      <c r="K107" s="17" t="s">
        <v>1651</v>
      </c>
      <c r="L107" s="17" t="s">
        <v>1652</v>
      </c>
      <c r="M107" s="17" t="s">
        <v>1035</v>
      </c>
      <c r="N107" s="12">
        <v>15105</v>
      </c>
      <c r="O107" s="12" t="s">
        <v>1067</v>
      </c>
      <c r="P107" s="55" t="s">
        <v>1067</v>
      </c>
      <c r="Q107" s="77" t="s">
        <v>149</v>
      </c>
    </row>
    <row r="108" spans="1:17" ht="47.25">
      <c r="A108" s="79" t="s">
        <v>1572</v>
      </c>
      <c r="B108" s="5" t="s">
        <v>1923</v>
      </c>
      <c r="C108" s="4" t="s">
        <v>1351</v>
      </c>
      <c r="D108" s="57" t="s">
        <v>2023</v>
      </c>
      <c r="E108" s="17">
        <v>1</v>
      </c>
      <c r="F108" s="17" t="s">
        <v>1640</v>
      </c>
      <c r="G108" s="17">
        <v>5</v>
      </c>
      <c r="H108" s="17" t="s">
        <v>1072</v>
      </c>
      <c r="I108" s="17" t="s">
        <v>1073</v>
      </c>
      <c r="J108" s="17">
        <v>1</v>
      </c>
      <c r="K108" s="17" t="s">
        <v>1651</v>
      </c>
      <c r="L108" s="17" t="s">
        <v>1652</v>
      </c>
      <c r="M108" s="17" t="s">
        <v>1035</v>
      </c>
      <c r="N108" s="12">
        <v>15675</v>
      </c>
      <c r="O108" s="12" t="s">
        <v>1067</v>
      </c>
      <c r="P108" s="55" t="s">
        <v>1067</v>
      </c>
      <c r="Q108" s="77" t="s">
        <v>149</v>
      </c>
    </row>
    <row r="109" spans="1:17" ht="78.75">
      <c r="A109" s="79" t="s">
        <v>1573</v>
      </c>
      <c r="B109" s="5" t="s">
        <v>1349</v>
      </c>
      <c r="C109" s="4" t="s">
        <v>1352</v>
      </c>
      <c r="D109" s="57" t="s">
        <v>2024</v>
      </c>
      <c r="E109" s="17">
        <v>1</v>
      </c>
      <c r="F109" s="17" t="s">
        <v>1640</v>
      </c>
      <c r="G109" s="17">
        <v>5</v>
      </c>
      <c r="H109" s="17" t="s">
        <v>1072</v>
      </c>
      <c r="I109" s="17" t="s">
        <v>1073</v>
      </c>
      <c r="J109" s="17">
        <v>1</v>
      </c>
      <c r="K109" s="17"/>
      <c r="L109" s="17" t="s">
        <v>1035</v>
      </c>
      <c r="M109" s="17" t="s">
        <v>1035</v>
      </c>
      <c r="N109" s="12">
        <v>19598.74</v>
      </c>
      <c r="O109" s="12" t="s">
        <v>1067</v>
      </c>
      <c r="P109" s="55" t="s">
        <v>1067</v>
      </c>
      <c r="Q109" s="77" t="s">
        <v>149</v>
      </c>
    </row>
    <row r="110" spans="1:17" ht="10.5">
      <c r="A110" s="318"/>
      <c r="B110" s="309"/>
      <c r="C110" s="2"/>
      <c r="D110" s="287" t="s">
        <v>1356</v>
      </c>
      <c r="E110" s="312"/>
      <c r="F110" s="312"/>
      <c r="G110" s="312"/>
      <c r="H110" s="312"/>
      <c r="I110" s="312"/>
      <c r="J110" s="312"/>
      <c r="K110" s="312"/>
      <c r="L110" s="312"/>
      <c r="M110" s="312"/>
      <c r="N110" s="312"/>
      <c r="O110" s="312"/>
      <c r="P110" s="312"/>
      <c r="Q110" s="313"/>
    </row>
    <row r="111" spans="1:17" ht="47.25">
      <c r="A111" s="79" t="s">
        <v>1574</v>
      </c>
      <c r="B111" s="5" t="s">
        <v>1924</v>
      </c>
      <c r="C111" s="4" t="s">
        <v>1358</v>
      </c>
      <c r="D111" s="57" t="s">
        <v>2025</v>
      </c>
      <c r="E111" s="17">
        <v>1</v>
      </c>
      <c r="F111" s="17" t="s">
        <v>1640</v>
      </c>
      <c r="G111" s="17">
        <v>5</v>
      </c>
      <c r="H111" s="17" t="s">
        <v>1072</v>
      </c>
      <c r="I111" s="17" t="s">
        <v>1073</v>
      </c>
      <c r="J111" s="17">
        <v>1</v>
      </c>
      <c r="K111" s="17"/>
      <c r="L111" s="17"/>
      <c r="M111" s="17" t="s">
        <v>1035</v>
      </c>
      <c r="N111" s="12">
        <v>11875</v>
      </c>
      <c r="O111" s="12" t="s">
        <v>1067</v>
      </c>
      <c r="P111" s="55" t="s">
        <v>1067</v>
      </c>
      <c r="Q111" s="77" t="s">
        <v>1061</v>
      </c>
    </row>
    <row r="112" spans="1:17" ht="63">
      <c r="A112" s="79" t="s">
        <v>1353</v>
      </c>
      <c r="B112" s="5" t="s">
        <v>1925</v>
      </c>
      <c r="C112" s="4" t="s">
        <v>1360</v>
      </c>
      <c r="D112" s="57" t="s">
        <v>2026</v>
      </c>
      <c r="E112" s="17">
        <v>1</v>
      </c>
      <c r="F112" s="17" t="s">
        <v>1640</v>
      </c>
      <c r="G112" s="17">
        <v>5</v>
      </c>
      <c r="H112" s="17" t="s">
        <v>1072</v>
      </c>
      <c r="I112" s="17" t="s">
        <v>1073</v>
      </c>
      <c r="J112" s="17">
        <v>1</v>
      </c>
      <c r="K112" s="17"/>
      <c r="L112" s="17"/>
      <c r="M112" s="17" t="s">
        <v>1035</v>
      </c>
      <c r="N112" s="12">
        <v>10355</v>
      </c>
      <c r="O112" s="12" t="s">
        <v>1067</v>
      </c>
      <c r="P112" s="55" t="s">
        <v>1067</v>
      </c>
      <c r="Q112" s="77" t="s">
        <v>2083</v>
      </c>
    </row>
    <row r="113" spans="1:17" ht="78.75">
      <c r="A113" s="79" t="s">
        <v>1354</v>
      </c>
      <c r="B113" s="5" t="s">
        <v>1357</v>
      </c>
      <c r="C113" s="4" t="s">
        <v>1362</v>
      </c>
      <c r="D113" s="57" t="s">
        <v>2027</v>
      </c>
      <c r="E113" s="17">
        <v>1</v>
      </c>
      <c r="F113" s="17" t="s">
        <v>1640</v>
      </c>
      <c r="G113" s="17">
        <v>5</v>
      </c>
      <c r="H113" s="17" t="s">
        <v>1072</v>
      </c>
      <c r="I113" s="17" t="s">
        <v>1073</v>
      </c>
      <c r="J113" s="17">
        <v>1</v>
      </c>
      <c r="K113" s="17"/>
      <c r="L113" s="17"/>
      <c r="M113" s="17" t="s">
        <v>1035</v>
      </c>
      <c r="N113" s="12">
        <v>11903.7</v>
      </c>
      <c r="O113" s="12" t="s">
        <v>1067</v>
      </c>
      <c r="P113" s="55" t="s">
        <v>1067</v>
      </c>
      <c r="Q113" s="77" t="s">
        <v>2084</v>
      </c>
    </row>
    <row r="114" spans="1:17" ht="78.75">
      <c r="A114" s="79" t="s">
        <v>1355</v>
      </c>
      <c r="B114" s="11" t="s">
        <v>1359</v>
      </c>
      <c r="C114" s="4" t="s">
        <v>1365</v>
      </c>
      <c r="D114" s="57" t="s">
        <v>2028</v>
      </c>
      <c r="E114" s="17">
        <v>1</v>
      </c>
      <c r="F114" s="17" t="s">
        <v>1640</v>
      </c>
      <c r="G114" s="17">
        <v>5</v>
      </c>
      <c r="H114" s="17" t="s">
        <v>1072</v>
      </c>
      <c r="I114" s="17" t="s">
        <v>1073</v>
      </c>
      <c r="J114" s="17">
        <v>1</v>
      </c>
      <c r="K114" s="17" t="s">
        <v>1651</v>
      </c>
      <c r="L114" s="17" t="s">
        <v>1652</v>
      </c>
      <c r="M114" s="17" t="s">
        <v>1035</v>
      </c>
      <c r="N114" s="12">
        <v>12340.5</v>
      </c>
      <c r="O114" s="12" t="s">
        <v>1067</v>
      </c>
      <c r="P114" s="55" t="s">
        <v>1067</v>
      </c>
      <c r="Q114" s="77" t="s">
        <v>2084</v>
      </c>
    </row>
    <row r="115" spans="1:17" ht="78.75">
      <c r="A115" s="79" t="s">
        <v>1363</v>
      </c>
      <c r="B115" s="121" t="s">
        <v>1361</v>
      </c>
      <c r="C115" s="138" t="s">
        <v>1815</v>
      </c>
      <c r="D115" s="57" t="s">
        <v>2029</v>
      </c>
      <c r="E115" s="17">
        <v>1</v>
      </c>
      <c r="F115" s="17" t="s">
        <v>1640</v>
      </c>
      <c r="G115" s="17">
        <v>5</v>
      </c>
      <c r="H115" s="17" t="s">
        <v>1072</v>
      </c>
      <c r="I115" s="17" t="s">
        <v>1073</v>
      </c>
      <c r="J115" s="17">
        <v>1</v>
      </c>
      <c r="K115" s="17"/>
      <c r="L115" s="17" t="s">
        <v>1035</v>
      </c>
      <c r="M115" s="17" t="s">
        <v>1035</v>
      </c>
      <c r="N115" s="12">
        <v>13119.29</v>
      </c>
      <c r="O115" s="12" t="s">
        <v>1067</v>
      </c>
      <c r="P115" s="55" t="s">
        <v>1067</v>
      </c>
      <c r="Q115" s="77" t="s">
        <v>2085</v>
      </c>
    </row>
    <row r="116" spans="1:17" ht="94.5">
      <c r="A116" s="79" t="s">
        <v>1366</v>
      </c>
      <c r="B116" s="5" t="s">
        <v>1364</v>
      </c>
      <c r="C116" s="4" t="s">
        <v>1370</v>
      </c>
      <c r="D116" s="57" t="s">
        <v>2030</v>
      </c>
      <c r="E116" s="17">
        <v>1</v>
      </c>
      <c r="F116" s="17" t="s">
        <v>1640</v>
      </c>
      <c r="G116" s="17">
        <v>5</v>
      </c>
      <c r="H116" s="17" t="s">
        <v>1072</v>
      </c>
      <c r="I116" s="17" t="s">
        <v>1073</v>
      </c>
      <c r="J116" s="17">
        <v>1</v>
      </c>
      <c r="K116" s="17"/>
      <c r="L116" s="17" t="s">
        <v>1035</v>
      </c>
      <c r="M116" s="17" t="s">
        <v>1035</v>
      </c>
      <c r="N116" s="12">
        <v>15105</v>
      </c>
      <c r="O116" s="12" t="s">
        <v>1067</v>
      </c>
      <c r="P116" s="73" t="s">
        <v>1067</v>
      </c>
      <c r="Q116" s="88" t="s">
        <v>149</v>
      </c>
    </row>
    <row r="117" spans="1:17" ht="94.5">
      <c r="A117" s="79" t="s">
        <v>1367</v>
      </c>
      <c r="B117" s="5" t="s">
        <v>1814</v>
      </c>
      <c r="C117" s="4" t="s">
        <v>1371</v>
      </c>
      <c r="D117" s="57" t="s">
        <v>2031</v>
      </c>
      <c r="E117" s="17">
        <v>1</v>
      </c>
      <c r="F117" s="17" t="s">
        <v>1640</v>
      </c>
      <c r="G117" s="17">
        <v>5</v>
      </c>
      <c r="H117" s="17" t="s">
        <v>1072</v>
      </c>
      <c r="I117" s="17" t="s">
        <v>1073</v>
      </c>
      <c r="J117" s="17">
        <v>1</v>
      </c>
      <c r="K117" s="17"/>
      <c r="L117" s="17" t="s">
        <v>1035</v>
      </c>
      <c r="M117" s="17" t="s">
        <v>1035</v>
      </c>
      <c r="N117" s="12">
        <v>17005</v>
      </c>
      <c r="O117" s="12" t="s">
        <v>1067</v>
      </c>
      <c r="P117" s="73" t="s">
        <v>1067</v>
      </c>
      <c r="Q117" s="88" t="s">
        <v>149</v>
      </c>
    </row>
    <row r="118" spans="1:17" ht="94.5">
      <c r="A118" s="79" t="s">
        <v>1368</v>
      </c>
      <c r="B118" s="5" t="s">
        <v>1926</v>
      </c>
      <c r="C118" s="4" t="s">
        <v>1373</v>
      </c>
      <c r="D118" s="57" t="s">
        <v>2032</v>
      </c>
      <c r="E118" s="17">
        <v>1</v>
      </c>
      <c r="F118" s="17" t="s">
        <v>1640</v>
      </c>
      <c r="G118" s="17">
        <v>5</v>
      </c>
      <c r="H118" s="17" t="s">
        <v>1072</v>
      </c>
      <c r="I118" s="17" t="s">
        <v>1073</v>
      </c>
      <c r="J118" s="17">
        <v>1</v>
      </c>
      <c r="K118" s="17"/>
      <c r="L118" s="17" t="s">
        <v>1035</v>
      </c>
      <c r="M118" s="17" t="s">
        <v>1035</v>
      </c>
      <c r="N118" s="12">
        <v>17575</v>
      </c>
      <c r="O118" s="12" t="s">
        <v>1067</v>
      </c>
      <c r="P118" s="73" t="s">
        <v>1067</v>
      </c>
      <c r="Q118" s="88" t="s">
        <v>149</v>
      </c>
    </row>
    <row r="119" spans="1:17" ht="110.25">
      <c r="A119" s="79" t="s">
        <v>1813</v>
      </c>
      <c r="B119" s="5" t="s">
        <v>1369</v>
      </c>
      <c r="C119" s="4" t="s">
        <v>1375</v>
      </c>
      <c r="D119" s="57" t="s">
        <v>2033</v>
      </c>
      <c r="E119" s="17">
        <v>1</v>
      </c>
      <c r="F119" s="17" t="s">
        <v>1640</v>
      </c>
      <c r="G119" s="17">
        <v>5</v>
      </c>
      <c r="H119" s="17" t="s">
        <v>1072</v>
      </c>
      <c r="I119" s="17" t="s">
        <v>1073</v>
      </c>
      <c r="J119" s="17">
        <v>1</v>
      </c>
      <c r="K119" s="17"/>
      <c r="L119" s="17" t="s">
        <v>1035</v>
      </c>
      <c r="M119" s="17" t="s">
        <v>1035</v>
      </c>
      <c r="N119" s="12">
        <v>18905</v>
      </c>
      <c r="O119" s="12" t="s">
        <v>1067</v>
      </c>
      <c r="P119" s="55" t="s">
        <v>1067</v>
      </c>
      <c r="Q119" s="77" t="s">
        <v>149</v>
      </c>
    </row>
    <row r="120" spans="1:17" ht="31.5">
      <c r="A120" s="318"/>
      <c r="B120" s="309"/>
      <c r="C120" s="2"/>
      <c r="D120" s="3" t="s">
        <v>1809</v>
      </c>
      <c r="E120" s="338"/>
      <c r="F120" s="312"/>
      <c r="G120" s="312"/>
      <c r="H120" s="312"/>
      <c r="I120" s="312"/>
      <c r="J120" s="312"/>
      <c r="K120" s="312"/>
      <c r="L120" s="312"/>
      <c r="M120" s="312"/>
      <c r="N120" s="312"/>
      <c r="O120" s="312"/>
      <c r="P120" s="312"/>
      <c r="Q120" s="313"/>
    </row>
    <row r="121" spans="1:17" ht="31.5">
      <c r="A121" s="79" t="s">
        <v>1372</v>
      </c>
      <c r="B121" s="5" t="s">
        <v>1927</v>
      </c>
      <c r="C121" s="4" t="s">
        <v>1379</v>
      </c>
      <c r="D121" s="57" t="s">
        <v>2034</v>
      </c>
      <c r="E121" s="17">
        <v>1</v>
      </c>
      <c r="F121" s="17" t="s">
        <v>1640</v>
      </c>
      <c r="G121" s="17">
        <v>5</v>
      </c>
      <c r="H121" s="17" t="s">
        <v>1072</v>
      </c>
      <c r="I121" s="17" t="s">
        <v>1073</v>
      </c>
      <c r="J121" s="17">
        <v>1</v>
      </c>
      <c r="K121" s="17" t="s">
        <v>1651</v>
      </c>
      <c r="L121" s="17" t="s">
        <v>1652</v>
      </c>
      <c r="M121" s="17" t="s">
        <v>1035</v>
      </c>
      <c r="N121" s="12">
        <v>17955</v>
      </c>
      <c r="O121" s="12" t="s">
        <v>1067</v>
      </c>
      <c r="P121" s="55" t="s">
        <v>1067</v>
      </c>
      <c r="Q121" s="77" t="s">
        <v>149</v>
      </c>
    </row>
    <row r="122" spans="1:17" ht="47.25">
      <c r="A122" s="79" t="s">
        <v>1374</v>
      </c>
      <c r="B122" s="5" t="s">
        <v>1928</v>
      </c>
      <c r="C122" s="4" t="s">
        <v>1380</v>
      </c>
      <c r="D122" s="57" t="s">
        <v>2035</v>
      </c>
      <c r="E122" s="62">
        <v>1</v>
      </c>
      <c r="F122" s="62" t="s">
        <v>1640</v>
      </c>
      <c r="G122" s="62">
        <v>5</v>
      </c>
      <c r="H122" s="62" t="s">
        <v>1072</v>
      </c>
      <c r="I122" s="62" t="s">
        <v>1073</v>
      </c>
      <c r="J122" s="62">
        <v>1</v>
      </c>
      <c r="K122" s="62"/>
      <c r="L122" s="62" t="s">
        <v>1035</v>
      </c>
      <c r="M122" s="62" t="s">
        <v>1035</v>
      </c>
      <c r="N122" s="63">
        <v>21755</v>
      </c>
      <c r="O122" s="63" t="s">
        <v>1067</v>
      </c>
      <c r="P122" s="110" t="s">
        <v>1067</v>
      </c>
      <c r="Q122" s="111" t="s">
        <v>149</v>
      </c>
    </row>
    <row r="123" spans="1:17" ht="15" customHeight="1">
      <c r="A123" s="318"/>
      <c r="B123" s="309"/>
      <c r="C123" s="3"/>
      <c r="D123" s="108" t="s">
        <v>1383</v>
      </c>
      <c r="E123" s="389"/>
      <c r="F123" s="326"/>
      <c r="G123" s="326"/>
      <c r="H123" s="326"/>
      <c r="I123" s="326"/>
      <c r="J123" s="326"/>
      <c r="K123" s="326"/>
      <c r="L123" s="326"/>
      <c r="M123" s="326"/>
      <c r="N123" s="326"/>
      <c r="O123" s="326"/>
      <c r="P123" s="326"/>
      <c r="Q123" s="326"/>
    </row>
    <row r="124" spans="1:17" ht="21">
      <c r="A124" s="318"/>
      <c r="B124" s="309"/>
      <c r="C124" s="2"/>
      <c r="D124" s="108" t="s">
        <v>1810</v>
      </c>
      <c r="E124" s="389"/>
      <c r="F124" s="326"/>
      <c r="G124" s="326"/>
      <c r="H124" s="326"/>
      <c r="I124" s="326"/>
      <c r="J124" s="326"/>
      <c r="K124" s="326"/>
      <c r="L124" s="326"/>
      <c r="M124" s="326"/>
      <c r="N124" s="326"/>
      <c r="O124" s="326"/>
      <c r="P124" s="326"/>
      <c r="Q124" s="326"/>
    </row>
    <row r="125" spans="1:17" ht="60.75" customHeight="1">
      <c r="A125" s="79" t="s">
        <v>1376</v>
      </c>
      <c r="B125" s="5" t="s">
        <v>1929</v>
      </c>
      <c r="C125" s="4" t="s">
        <v>1385</v>
      </c>
      <c r="D125" s="57" t="s">
        <v>2036</v>
      </c>
      <c r="E125" s="112">
        <v>1</v>
      </c>
      <c r="F125" s="112" t="s">
        <v>1640</v>
      </c>
      <c r="G125" s="112">
        <v>5</v>
      </c>
      <c r="H125" s="112" t="s">
        <v>1072</v>
      </c>
      <c r="I125" s="112" t="s">
        <v>1073</v>
      </c>
      <c r="J125" s="112">
        <v>1</v>
      </c>
      <c r="K125" s="112"/>
      <c r="L125" s="112" t="s">
        <v>1386</v>
      </c>
      <c r="M125" s="112" t="s">
        <v>1651</v>
      </c>
      <c r="N125" s="135">
        <v>2381.84</v>
      </c>
      <c r="O125" s="113" t="s">
        <v>1067</v>
      </c>
      <c r="P125" s="115" t="s">
        <v>1067</v>
      </c>
      <c r="Q125" s="114" t="s">
        <v>597</v>
      </c>
    </row>
    <row r="126" spans="1:17" ht="31.5">
      <c r="A126" s="308"/>
      <c r="B126" s="309"/>
      <c r="C126" s="2"/>
      <c r="D126" s="58" t="s">
        <v>1811</v>
      </c>
      <c r="E126" s="389"/>
      <c r="F126" s="326"/>
      <c r="G126" s="326"/>
      <c r="H126" s="326"/>
      <c r="I126" s="326"/>
      <c r="J126" s="326"/>
      <c r="K126" s="326"/>
      <c r="L126" s="326"/>
      <c r="M126" s="326"/>
      <c r="N126" s="326"/>
      <c r="O126" s="326"/>
      <c r="P126" s="326"/>
      <c r="Q126" s="392"/>
    </row>
    <row r="127" spans="1:17" ht="31.5">
      <c r="A127" s="79" t="s">
        <v>1377</v>
      </c>
      <c r="B127" s="5" t="s">
        <v>1930</v>
      </c>
      <c r="C127" s="4" t="s">
        <v>201</v>
      </c>
      <c r="D127" s="57" t="s">
        <v>2037</v>
      </c>
      <c r="E127" s="17">
        <v>1</v>
      </c>
      <c r="F127" s="17" t="s">
        <v>1640</v>
      </c>
      <c r="G127" s="17">
        <v>5</v>
      </c>
      <c r="H127" s="17" t="s">
        <v>1072</v>
      </c>
      <c r="I127" s="17" t="s">
        <v>1073</v>
      </c>
      <c r="J127" s="17">
        <v>1</v>
      </c>
      <c r="K127" s="17" t="s">
        <v>202</v>
      </c>
      <c r="L127" s="17" t="s">
        <v>1647</v>
      </c>
      <c r="M127" s="17" t="s">
        <v>1651</v>
      </c>
      <c r="N127" s="12">
        <v>2477.82</v>
      </c>
      <c r="O127" s="48" t="s">
        <v>1067</v>
      </c>
      <c r="P127" s="1" t="s">
        <v>1067</v>
      </c>
      <c r="Q127" s="10" t="s">
        <v>597</v>
      </c>
    </row>
    <row r="128" spans="1:17" ht="78.75">
      <c r="A128" s="79" t="s">
        <v>1378</v>
      </c>
      <c r="B128" s="5" t="s">
        <v>1931</v>
      </c>
      <c r="C128" s="4" t="s">
        <v>204</v>
      </c>
      <c r="D128" s="57" t="s">
        <v>2038</v>
      </c>
      <c r="E128" s="17">
        <v>1</v>
      </c>
      <c r="F128" s="17" t="s">
        <v>1640</v>
      </c>
      <c r="G128" s="17">
        <v>5</v>
      </c>
      <c r="H128" s="17" t="s">
        <v>1072</v>
      </c>
      <c r="I128" s="17" t="s">
        <v>1073</v>
      </c>
      <c r="J128" s="17">
        <v>1</v>
      </c>
      <c r="K128" s="17"/>
      <c r="L128" s="17" t="s">
        <v>1647</v>
      </c>
      <c r="M128" s="17" t="s">
        <v>1651</v>
      </c>
      <c r="N128" s="12">
        <v>2973.38</v>
      </c>
      <c r="O128" s="34" t="s">
        <v>1067</v>
      </c>
      <c r="P128" s="1" t="s">
        <v>1067</v>
      </c>
      <c r="Q128" s="10" t="s">
        <v>597</v>
      </c>
    </row>
    <row r="129" spans="1:17" ht="21">
      <c r="A129" s="308"/>
      <c r="B129" s="309"/>
      <c r="C129" s="2"/>
      <c r="D129" s="3" t="s">
        <v>208</v>
      </c>
      <c r="E129" s="389"/>
      <c r="F129" s="326"/>
      <c r="G129" s="326"/>
      <c r="H129" s="326"/>
      <c r="I129" s="326"/>
      <c r="J129" s="326"/>
      <c r="K129" s="326"/>
      <c r="L129" s="326"/>
      <c r="M129" s="326"/>
      <c r="N129" s="326"/>
      <c r="O129" s="326"/>
      <c r="P129" s="326"/>
      <c r="Q129" s="326"/>
    </row>
    <row r="130" spans="1:17" ht="31.5">
      <c r="A130" s="79" t="s">
        <v>1381</v>
      </c>
      <c r="B130" s="5" t="s">
        <v>1384</v>
      </c>
      <c r="C130" s="4" t="s">
        <v>210</v>
      </c>
      <c r="D130" s="57" t="s">
        <v>2039</v>
      </c>
      <c r="E130" s="17">
        <v>1</v>
      </c>
      <c r="F130" s="17" t="s">
        <v>1640</v>
      </c>
      <c r="G130" s="17">
        <v>5</v>
      </c>
      <c r="H130" s="17" t="s">
        <v>1072</v>
      </c>
      <c r="I130" s="17" t="s">
        <v>1073</v>
      </c>
      <c r="J130" s="17">
        <v>1</v>
      </c>
      <c r="K130" s="17" t="s">
        <v>202</v>
      </c>
      <c r="L130" s="17" t="s">
        <v>1647</v>
      </c>
      <c r="M130" s="17" t="s">
        <v>1648</v>
      </c>
      <c r="N130" s="12">
        <v>5455.96</v>
      </c>
      <c r="O130" s="12" t="s">
        <v>1067</v>
      </c>
      <c r="P130" s="17" t="s">
        <v>1067</v>
      </c>
      <c r="Q130" s="10" t="s">
        <v>596</v>
      </c>
    </row>
    <row r="131" spans="1:17" ht="78.75">
      <c r="A131" s="79" t="s">
        <v>1382</v>
      </c>
      <c r="B131" s="5" t="s">
        <v>1387</v>
      </c>
      <c r="C131" s="4" t="s">
        <v>212</v>
      </c>
      <c r="D131" s="18" t="s">
        <v>2040</v>
      </c>
      <c r="E131" s="17">
        <v>1</v>
      </c>
      <c r="F131" s="17" t="s">
        <v>1640</v>
      </c>
      <c r="G131" s="17">
        <v>5</v>
      </c>
      <c r="H131" s="17" t="s">
        <v>1072</v>
      </c>
      <c r="I131" s="17" t="s">
        <v>1073</v>
      </c>
      <c r="J131" s="17">
        <v>1</v>
      </c>
      <c r="K131" s="17" t="s">
        <v>202</v>
      </c>
      <c r="L131" s="17" t="s">
        <v>1647</v>
      </c>
      <c r="M131" s="17" t="s">
        <v>1648</v>
      </c>
      <c r="N131" s="12">
        <v>6122.89</v>
      </c>
      <c r="O131" s="12" t="s">
        <v>1067</v>
      </c>
      <c r="P131" s="17" t="s">
        <v>1067</v>
      </c>
      <c r="Q131" s="10" t="s">
        <v>601</v>
      </c>
    </row>
    <row r="132" spans="1:17" ht="31.5">
      <c r="A132" s="79" t="s">
        <v>205</v>
      </c>
      <c r="B132" s="5" t="s">
        <v>203</v>
      </c>
      <c r="C132" s="4" t="s">
        <v>214</v>
      </c>
      <c r="D132" s="57" t="s">
        <v>2041</v>
      </c>
      <c r="E132" s="17">
        <v>1</v>
      </c>
      <c r="F132" s="17" t="s">
        <v>1640</v>
      </c>
      <c r="G132" s="17">
        <v>5</v>
      </c>
      <c r="H132" s="17" t="s">
        <v>1072</v>
      </c>
      <c r="I132" s="17" t="s">
        <v>1073</v>
      </c>
      <c r="J132" s="17">
        <v>1</v>
      </c>
      <c r="K132" s="17" t="s">
        <v>202</v>
      </c>
      <c r="L132" s="17" t="s">
        <v>1647</v>
      </c>
      <c r="M132" s="17" t="s">
        <v>1648</v>
      </c>
      <c r="N132" s="12">
        <v>5831.2</v>
      </c>
      <c r="O132" s="12" t="s">
        <v>1067</v>
      </c>
      <c r="P132" s="17" t="s">
        <v>1067</v>
      </c>
      <c r="Q132" s="10" t="s">
        <v>597</v>
      </c>
    </row>
    <row r="133" spans="1:17" ht="47.25">
      <c r="A133" s="79" t="s">
        <v>206</v>
      </c>
      <c r="B133" s="5" t="s">
        <v>209</v>
      </c>
      <c r="C133" s="4" t="s">
        <v>217</v>
      </c>
      <c r="D133" s="57" t="s">
        <v>2042</v>
      </c>
      <c r="E133" s="17">
        <v>1</v>
      </c>
      <c r="F133" s="17" t="s">
        <v>1640</v>
      </c>
      <c r="G133" s="17">
        <v>5</v>
      </c>
      <c r="H133" s="17" t="s">
        <v>1072</v>
      </c>
      <c r="I133" s="17" t="s">
        <v>1073</v>
      </c>
      <c r="J133" s="17">
        <v>1</v>
      </c>
      <c r="K133" s="17" t="s">
        <v>202</v>
      </c>
      <c r="L133" s="17" t="s">
        <v>1647</v>
      </c>
      <c r="M133" s="17" t="s">
        <v>1648</v>
      </c>
      <c r="N133" s="12">
        <v>5815.5</v>
      </c>
      <c r="O133" s="12" t="s">
        <v>1067</v>
      </c>
      <c r="P133" s="17" t="s">
        <v>1067</v>
      </c>
      <c r="Q133" s="10" t="s">
        <v>602</v>
      </c>
    </row>
    <row r="134" spans="1:17" ht="31.5">
      <c r="A134" s="79" t="s">
        <v>207</v>
      </c>
      <c r="B134" s="5" t="s">
        <v>211</v>
      </c>
      <c r="C134" s="4" t="s">
        <v>220</v>
      </c>
      <c r="D134" s="125" t="s">
        <v>2043</v>
      </c>
      <c r="E134" s="17">
        <v>1</v>
      </c>
      <c r="F134" s="17" t="s">
        <v>1640</v>
      </c>
      <c r="G134" s="17">
        <v>5</v>
      </c>
      <c r="H134" s="17" t="s">
        <v>1072</v>
      </c>
      <c r="I134" s="17" t="s">
        <v>1073</v>
      </c>
      <c r="J134" s="17">
        <v>1</v>
      </c>
      <c r="K134" s="126" t="s">
        <v>1346</v>
      </c>
      <c r="L134" s="126" t="s">
        <v>1346</v>
      </c>
      <c r="M134" s="126" t="s">
        <v>1346</v>
      </c>
      <c r="N134" s="12">
        <v>3386.72</v>
      </c>
      <c r="O134" s="12" t="s">
        <v>1067</v>
      </c>
      <c r="P134" s="17" t="s">
        <v>1067</v>
      </c>
      <c r="Q134" s="10" t="s">
        <v>603</v>
      </c>
    </row>
    <row r="135" spans="1:17" ht="21">
      <c r="A135" s="308"/>
      <c r="B135" s="309"/>
      <c r="C135" s="2"/>
      <c r="D135" s="3" t="s">
        <v>224</v>
      </c>
      <c r="E135" s="389"/>
      <c r="F135" s="326"/>
      <c r="G135" s="326"/>
      <c r="H135" s="326"/>
      <c r="I135" s="326"/>
      <c r="J135" s="326"/>
      <c r="K135" s="326"/>
      <c r="L135" s="326"/>
      <c r="M135" s="326"/>
      <c r="N135" s="326"/>
      <c r="O135" s="326"/>
      <c r="P135" s="326"/>
      <c r="Q135" s="326"/>
    </row>
    <row r="136" spans="1:17" ht="31.5">
      <c r="A136" s="79" t="s">
        <v>215</v>
      </c>
      <c r="B136" s="5" t="s">
        <v>213</v>
      </c>
      <c r="C136" s="4" t="s">
        <v>226</v>
      </c>
      <c r="D136" s="57" t="s">
        <v>2044</v>
      </c>
      <c r="E136" s="17">
        <v>1</v>
      </c>
      <c r="F136" s="17" t="s">
        <v>1640</v>
      </c>
      <c r="G136" s="17">
        <v>5</v>
      </c>
      <c r="H136" s="17" t="s">
        <v>1072</v>
      </c>
      <c r="I136" s="17" t="s">
        <v>1073</v>
      </c>
      <c r="J136" s="17">
        <v>1</v>
      </c>
      <c r="K136" s="17" t="s">
        <v>202</v>
      </c>
      <c r="L136" s="17" t="s">
        <v>1647</v>
      </c>
      <c r="M136" s="17" t="s">
        <v>1648</v>
      </c>
      <c r="N136" s="12">
        <v>6692.89</v>
      </c>
      <c r="O136" s="48" t="s">
        <v>1067</v>
      </c>
      <c r="P136" s="1" t="s">
        <v>1067</v>
      </c>
      <c r="Q136" s="10" t="s">
        <v>597</v>
      </c>
    </row>
    <row r="137" spans="1:17" ht="21">
      <c r="A137" s="318"/>
      <c r="B137" s="309"/>
      <c r="C137" s="2"/>
      <c r="D137" s="3" t="s">
        <v>227</v>
      </c>
      <c r="E137" s="389"/>
      <c r="F137" s="326"/>
      <c r="G137" s="326"/>
      <c r="H137" s="326"/>
      <c r="I137" s="326"/>
      <c r="J137" s="326"/>
      <c r="K137" s="326"/>
      <c r="L137" s="326"/>
      <c r="M137" s="326"/>
      <c r="N137" s="326"/>
      <c r="O137" s="326"/>
      <c r="P137" s="326"/>
      <c r="Q137" s="326"/>
    </row>
    <row r="138" spans="1:17" s="106" customFormat="1" ht="33.75" customHeight="1">
      <c r="A138" s="79" t="s">
        <v>218</v>
      </c>
      <c r="B138" s="5" t="s">
        <v>216</v>
      </c>
      <c r="C138" s="4" t="s">
        <v>1021</v>
      </c>
      <c r="D138" s="18" t="s">
        <v>2045</v>
      </c>
      <c r="E138" s="17">
        <v>1</v>
      </c>
      <c r="F138" s="17">
        <v>2.3</v>
      </c>
      <c r="G138" s="17">
        <v>5</v>
      </c>
      <c r="H138" s="17" t="s">
        <v>1072</v>
      </c>
      <c r="I138" s="17" t="s">
        <v>1073</v>
      </c>
      <c r="J138" s="17">
        <v>1</v>
      </c>
      <c r="K138" s="17" t="s">
        <v>202</v>
      </c>
      <c r="L138" s="17" t="s">
        <v>1493</v>
      </c>
      <c r="M138" s="17" t="s">
        <v>1648</v>
      </c>
      <c r="N138" s="12">
        <v>5000</v>
      </c>
      <c r="O138" s="12" t="s">
        <v>1067</v>
      </c>
      <c r="P138" s="17" t="s">
        <v>1067</v>
      </c>
      <c r="Q138" s="10" t="s">
        <v>781</v>
      </c>
    </row>
    <row r="139" spans="1:17" ht="47.25">
      <c r="A139" s="79" t="s">
        <v>221</v>
      </c>
      <c r="B139" s="5" t="s">
        <v>219</v>
      </c>
      <c r="C139" s="4" t="s">
        <v>229</v>
      </c>
      <c r="D139" s="57" t="s">
        <v>2046</v>
      </c>
      <c r="E139" s="17">
        <v>1</v>
      </c>
      <c r="F139" s="17" t="s">
        <v>1640</v>
      </c>
      <c r="G139" s="17">
        <v>5</v>
      </c>
      <c r="H139" s="17" t="s">
        <v>1072</v>
      </c>
      <c r="I139" s="17" t="s">
        <v>1073</v>
      </c>
      <c r="J139" s="17">
        <v>1</v>
      </c>
      <c r="K139" s="17"/>
      <c r="L139" s="17" t="s">
        <v>1647</v>
      </c>
      <c r="M139" s="17" t="s">
        <v>1648</v>
      </c>
      <c r="N139" s="12">
        <v>5852.57</v>
      </c>
      <c r="O139" s="12" t="s">
        <v>1067</v>
      </c>
      <c r="P139" s="17" t="s">
        <v>1067</v>
      </c>
      <c r="Q139" s="10" t="s">
        <v>597</v>
      </c>
    </row>
    <row r="140" spans="1:17" ht="78.75">
      <c r="A140" s="79" t="s">
        <v>222</v>
      </c>
      <c r="B140" s="5" t="s">
        <v>225</v>
      </c>
      <c r="C140" s="4" t="s">
        <v>231</v>
      </c>
      <c r="D140" s="18" t="s">
        <v>2047</v>
      </c>
      <c r="E140" s="17">
        <v>1</v>
      </c>
      <c r="F140" s="17" t="s">
        <v>1640</v>
      </c>
      <c r="G140" s="17">
        <v>5</v>
      </c>
      <c r="H140" s="17" t="s">
        <v>1072</v>
      </c>
      <c r="I140" s="17" t="s">
        <v>1073</v>
      </c>
      <c r="J140" s="17">
        <v>1</v>
      </c>
      <c r="K140" s="17"/>
      <c r="L140" s="17" t="s">
        <v>1647</v>
      </c>
      <c r="M140" s="17" t="s">
        <v>1648</v>
      </c>
      <c r="N140" s="12">
        <v>5852.57</v>
      </c>
      <c r="O140" s="12" t="s">
        <v>1067</v>
      </c>
      <c r="P140" s="17" t="s">
        <v>1067</v>
      </c>
      <c r="Q140" s="10" t="s">
        <v>597</v>
      </c>
    </row>
    <row r="141" spans="1:17" ht="31.5">
      <c r="A141" s="79" t="s">
        <v>223</v>
      </c>
      <c r="B141" s="5" t="s">
        <v>1932</v>
      </c>
      <c r="C141" s="4" t="s">
        <v>233</v>
      </c>
      <c r="D141" s="57" t="s">
        <v>2048</v>
      </c>
      <c r="E141" s="17">
        <v>1</v>
      </c>
      <c r="F141" s="17" t="s">
        <v>1640</v>
      </c>
      <c r="G141" s="17">
        <v>5</v>
      </c>
      <c r="H141" s="17" t="s">
        <v>1072</v>
      </c>
      <c r="I141" s="17" t="s">
        <v>1073</v>
      </c>
      <c r="J141" s="17">
        <v>1</v>
      </c>
      <c r="K141" s="17" t="s">
        <v>202</v>
      </c>
      <c r="L141" s="17" t="s">
        <v>1647</v>
      </c>
      <c r="M141" s="17" t="s">
        <v>1648</v>
      </c>
      <c r="N141" s="12">
        <v>3929.94</v>
      </c>
      <c r="O141" s="12" t="s">
        <v>1067</v>
      </c>
      <c r="P141" s="17" t="s">
        <v>1067</v>
      </c>
      <c r="Q141" s="10" t="s">
        <v>604</v>
      </c>
    </row>
    <row r="142" spans="1:17" ht="10.5">
      <c r="A142" s="318"/>
      <c r="B142" s="309"/>
      <c r="C142" s="2"/>
      <c r="D142" s="3" t="s">
        <v>237</v>
      </c>
      <c r="E142" s="389"/>
      <c r="F142" s="326"/>
      <c r="G142" s="326"/>
      <c r="H142" s="326"/>
      <c r="I142" s="326"/>
      <c r="J142" s="326"/>
      <c r="K142" s="326"/>
      <c r="L142" s="326"/>
      <c r="M142" s="326"/>
      <c r="N142" s="326"/>
      <c r="O142" s="326"/>
      <c r="P142" s="326"/>
      <c r="Q142" s="326"/>
    </row>
    <row r="143" spans="1:17" ht="21">
      <c r="A143" s="85" t="s">
        <v>228</v>
      </c>
      <c r="B143" s="5" t="s">
        <v>1933</v>
      </c>
      <c r="C143" s="4" t="s">
        <v>238</v>
      </c>
      <c r="D143" s="57" t="s">
        <v>2049</v>
      </c>
      <c r="E143" s="17">
        <v>1</v>
      </c>
      <c r="F143" s="17" t="s">
        <v>1640</v>
      </c>
      <c r="G143" s="17">
        <v>5</v>
      </c>
      <c r="H143" s="17" t="s">
        <v>1072</v>
      </c>
      <c r="I143" s="17" t="s">
        <v>1073</v>
      </c>
      <c r="J143" s="17">
        <v>1</v>
      </c>
      <c r="K143" s="17" t="s">
        <v>202</v>
      </c>
      <c r="L143" s="17" t="s">
        <v>1647</v>
      </c>
      <c r="M143" s="17" t="s">
        <v>1648</v>
      </c>
      <c r="N143" s="12">
        <v>8665.19</v>
      </c>
      <c r="O143" s="12" t="s">
        <v>1067</v>
      </c>
      <c r="P143" s="1" t="s">
        <v>1067</v>
      </c>
      <c r="Q143" s="10" t="s">
        <v>2086</v>
      </c>
    </row>
    <row r="144" spans="1:17" ht="10.5">
      <c r="A144" s="308"/>
      <c r="B144" s="309"/>
      <c r="C144" s="2"/>
      <c r="D144" s="3" t="s">
        <v>239</v>
      </c>
      <c r="E144" s="389"/>
      <c r="F144" s="326"/>
      <c r="G144" s="326"/>
      <c r="H144" s="326"/>
      <c r="I144" s="326"/>
      <c r="J144" s="326"/>
      <c r="K144" s="326"/>
      <c r="L144" s="326"/>
      <c r="M144" s="326"/>
      <c r="N144" s="326"/>
      <c r="O144" s="326"/>
      <c r="P144" s="326"/>
      <c r="Q144" s="326"/>
    </row>
    <row r="145" spans="1:17" ht="31.5">
      <c r="A145" s="79" t="s">
        <v>230</v>
      </c>
      <c r="B145" s="11" t="s">
        <v>1934</v>
      </c>
      <c r="C145" s="4" t="s">
        <v>241</v>
      </c>
      <c r="D145" s="57" t="s">
        <v>2050</v>
      </c>
      <c r="E145" s="17">
        <v>1</v>
      </c>
      <c r="F145" s="17" t="s">
        <v>1640</v>
      </c>
      <c r="G145" s="17">
        <v>5</v>
      </c>
      <c r="H145" s="17" t="s">
        <v>1072</v>
      </c>
      <c r="I145" s="17" t="s">
        <v>1073</v>
      </c>
      <c r="J145" s="17">
        <v>1</v>
      </c>
      <c r="K145" s="17" t="s">
        <v>1648</v>
      </c>
      <c r="L145" s="17" t="s">
        <v>1652</v>
      </c>
      <c r="M145" s="17" t="s">
        <v>1652</v>
      </c>
      <c r="N145" s="12">
        <v>475</v>
      </c>
      <c r="O145" s="12" t="s">
        <v>1067</v>
      </c>
      <c r="P145" s="17" t="s">
        <v>1244</v>
      </c>
      <c r="Q145" s="10" t="s">
        <v>2087</v>
      </c>
    </row>
    <row r="146" spans="1:17" ht="21">
      <c r="A146" s="79" t="s">
        <v>232</v>
      </c>
      <c r="B146" s="11" t="s">
        <v>1935</v>
      </c>
      <c r="C146" s="4" t="s">
        <v>385</v>
      </c>
      <c r="D146" s="57" t="s">
        <v>2051</v>
      </c>
      <c r="E146" s="17">
        <v>1</v>
      </c>
      <c r="F146" s="17" t="s">
        <v>1640</v>
      </c>
      <c r="G146" s="17">
        <v>5</v>
      </c>
      <c r="H146" s="17" t="s">
        <v>1072</v>
      </c>
      <c r="I146" s="17" t="s">
        <v>1073</v>
      </c>
      <c r="J146" s="17">
        <v>1</v>
      </c>
      <c r="K146" s="17"/>
      <c r="L146" s="17"/>
      <c r="M146" s="17" t="s">
        <v>1652</v>
      </c>
      <c r="N146" s="12">
        <v>522.5</v>
      </c>
      <c r="O146" s="12" t="s">
        <v>1067</v>
      </c>
      <c r="P146" s="17" t="s">
        <v>1244</v>
      </c>
      <c r="Q146" s="10" t="s">
        <v>2088</v>
      </c>
    </row>
    <row r="147" spans="1:17" ht="31.5">
      <c r="A147" s="79" t="s">
        <v>234</v>
      </c>
      <c r="B147" s="11" t="s">
        <v>1936</v>
      </c>
      <c r="C147" s="4" t="s">
        <v>388</v>
      </c>
      <c r="D147" s="18" t="s">
        <v>2052</v>
      </c>
      <c r="E147" s="17">
        <v>1</v>
      </c>
      <c r="F147" s="17" t="s">
        <v>1640</v>
      </c>
      <c r="G147" s="17">
        <v>5</v>
      </c>
      <c r="H147" s="17" t="s">
        <v>1072</v>
      </c>
      <c r="I147" s="17" t="s">
        <v>1073</v>
      </c>
      <c r="J147" s="17">
        <v>1</v>
      </c>
      <c r="K147" s="17"/>
      <c r="L147" s="17" t="s">
        <v>1652</v>
      </c>
      <c r="M147" s="17" t="s">
        <v>1652</v>
      </c>
      <c r="N147" s="12">
        <v>997.5</v>
      </c>
      <c r="O147" s="12" t="s">
        <v>1067</v>
      </c>
      <c r="P147" s="17" t="s">
        <v>1244</v>
      </c>
      <c r="Q147" s="10" t="s">
        <v>2089</v>
      </c>
    </row>
    <row r="148" spans="1:17" ht="31.5">
      <c r="A148" s="79" t="s">
        <v>235</v>
      </c>
      <c r="B148" s="11" t="s">
        <v>1937</v>
      </c>
      <c r="C148" s="4" t="s">
        <v>391</v>
      </c>
      <c r="D148" s="57" t="s">
        <v>2053</v>
      </c>
      <c r="E148" s="17">
        <v>1</v>
      </c>
      <c r="F148" s="17" t="s">
        <v>1640</v>
      </c>
      <c r="G148" s="17">
        <v>5</v>
      </c>
      <c r="H148" s="17" t="s">
        <v>1072</v>
      </c>
      <c r="I148" s="17" t="s">
        <v>1073</v>
      </c>
      <c r="J148" s="17">
        <v>1</v>
      </c>
      <c r="K148" s="17"/>
      <c r="L148" s="17" t="s">
        <v>1652</v>
      </c>
      <c r="M148" s="17" t="s">
        <v>1652</v>
      </c>
      <c r="N148" s="12">
        <v>2365.5</v>
      </c>
      <c r="O148" s="12" t="s">
        <v>1067</v>
      </c>
      <c r="P148" s="17" t="s">
        <v>1244</v>
      </c>
      <c r="Q148" s="10" t="s">
        <v>2090</v>
      </c>
    </row>
    <row r="149" spans="1:17" ht="31.5">
      <c r="A149" s="79" t="s">
        <v>236</v>
      </c>
      <c r="B149" s="5" t="s">
        <v>240</v>
      </c>
      <c r="C149" s="4" t="s">
        <v>394</v>
      </c>
      <c r="D149" s="57" t="s">
        <v>2054</v>
      </c>
      <c r="E149" s="17">
        <v>1</v>
      </c>
      <c r="F149" s="17" t="s">
        <v>1640</v>
      </c>
      <c r="G149" s="17">
        <v>5</v>
      </c>
      <c r="H149" s="17" t="s">
        <v>1072</v>
      </c>
      <c r="I149" s="17" t="s">
        <v>1073</v>
      </c>
      <c r="J149" s="17">
        <v>1</v>
      </c>
      <c r="K149" s="17"/>
      <c r="L149" s="17" t="s">
        <v>1652</v>
      </c>
      <c r="M149" s="17" t="s">
        <v>1652</v>
      </c>
      <c r="N149" s="12">
        <v>1045</v>
      </c>
      <c r="O149" s="12" t="s">
        <v>1067</v>
      </c>
      <c r="P149" s="73" t="s">
        <v>1244</v>
      </c>
      <c r="Q149" s="77" t="s">
        <v>2091</v>
      </c>
    </row>
    <row r="150" spans="1:17" ht="31.5">
      <c r="A150" s="79" t="s">
        <v>386</v>
      </c>
      <c r="B150" s="5" t="s">
        <v>384</v>
      </c>
      <c r="C150" s="4" t="s">
        <v>396</v>
      </c>
      <c r="D150" s="57" t="s">
        <v>2055</v>
      </c>
      <c r="E150" s="17">
        <v>1</v>
      </c>
      <c r="F150" s="17" t="s">
        <v>1640</v>
      </c>
      <c r="G150" s="17">
        <v>5</v>
      </c>
      <c r="H150" s="17" t="s">
        <v>1072</v>
      </c>
      <c r="I150" s="17" t="s">
        <v>1073</v>
      </c>
      <c r="J150" s="17">
        <v>1</v>
      </c>
      <c r="K150" s="17"/>
      <c r="L150" s="17" t="s">
        <v>1652</v>
      </c>
      <c r="M150" s="17" t="s">
        <v>1652</v>
      </c>
      <c r="N150" s="12">
        <v>2840.5</v>
      </c>
      <c r="O150" s="12" t="s">
        <v>1067</v>
      </c>
      <c r="P150" s="73" t="s">
        <v>1244</v>
      </c>
      <c r="Q150" s="77" t="s">
        <v>2091</v>
      </c>
    </row>
    <row r="151" spans="1:17" ht="63">
      <c r="A151" s="79" t="s">
        <v>389</v>
      </c>
      <c r="B151" s="5" t="s">
        <v>387</v>
      </c>
      <c r="C151" s="4" t="s">
        <v>398</v>
      </c>
      <c r="D151" s="57" t="s">
        <v>2056</v>
      </c>
      <c r="E151" s="17">
        <v>1</v>
      </c>
      <c r="F151" s="17" t="s">
        <v>1640</v>
      </c>
      <c r="G151" s="17">
        <v>5</v>
      </c>
      <c r="H151" s="17" t="s">
        <v>1072</v>
      </c>
      <c r="I151" s="17" t="s">
        <v>1073</v>
      </c>
      <c r="J151" s="17">
        <v>1</v>
      </c>
      <c r="K151" s="17"/>
      <c r="L151" s="17" t="s">
        <v>1652</v>
      </c>
      <c r="M151" s="17" t="s">
        <v>1035</v>
      </c>
      <c r="N151" s="12">
        <v>8455</v>
      </c>
      <c r="O151" s="12" t="s">
        <v>1067</v>
      </c>
      <c r="P151" s="41" t="s">
        <v>1244</v>
      </c>
      <c r="Q151" s="77" t="s">
        <v>1062</v>
      </c>
    </row>
    <row r="152" spans="1:17" ht="31.5">
      <c r="A152" s="79" t="s">
        <v>392</v>
      </c>
      <c r="B152" s="5" t="s">
        <v>390</v>
      </c>
      <c r="C152" s="4" t="s">
        <v>400</v>
      </c>
      <c r="D152" s="57" t="s">
        <v>2057</v>
      </c>
      <c r="E152" s="17">
        <v>1</v>
      </c>
      <c r="F152" s="17" t="s">
        <v>1640</v>
      </c>
      <c r="G152" s="17">
        <v>5</v>
      </c>
      <c r="H152" s="17" t="s">
        <v>1072</v>
      </c>
      <c r="I152" s="17" t="s">
        <v>1073</v>
      </c>
      <c r="J152" s="17">
        <v>1</v>
      </c>
      <c r="K152" s="17"/>
      <c r="L152" s="17" t="s">
        <v>1652</v>
      </c>
      <c r="M152" s="17" t="s">
        <v>1035</v>
      </c>
      <c r="N152" s="12">
        <v>12340.5</v>
      </c>
      <c r="O152" s="12" t="s">
        <v>1067</v>
      </c>
      <c r="P152" s="41" t="s">
        <v>1244</v>
      </c>
      <c r="Q152" s="77" t="s">
        <v>2092</v>
      </c>
    </row>
    <row r="153" spans="1:17" ht="21">
      <c r="A153" s="79" t="s">
        <v>395</v>
      </c>
      <c r="B153" s="11" t="s">
        <v>393</v>
      </c>
      <c r="C153" s="4" t="s">
        <v>402</v>
      </c>
      <c r="D153" s="57" t="s">
        <v>2058</v>
      </c>
      <c r="E153" s="17">
        <v>1</v>
      </c>
      <c r="F153" s="17" t="s">
        <v>1640</v>
      </c>
      <c r="G153" s="17">
        <v>5</v>
      </c>
      <c r="H153" s="17" t="s">
        <v>1072</v>
      </c>
      <c r="I153" s="17" t="s">
        <v>1073</v>
      </c>
      <c r="J153" s="17">
        <v>1</v>
      </c>
      <c r="K153" s="17" t="s">
        <v>1648</v>
      </c>
      <c r="L153" s="17" t="s">
        <v>1652</v>
      </c>
      <c r="M153" s="17"/>
      <c r="N153" s="12">
        <v>475</v>
      </c>
      <c r="O153" s="12" t="s">
        <v>1067</v>
      </c>
      <c r="P153" s="41" t="s">
        <v>1244</v>
      </c>
      <c r="Q153" s="10" t="s">
        <v>2093</v>
      </c>
    </row>
    <row r="154" spans="1:17" ht="10.5">
      <c r="A154" s="318"/>
      <c r="B154" s="309"/>
      <c r="C154" s="3"/>
      <c r="D154" s="3" t="s">
        <v>406</v>
      </c>
      <c r="E154" s="338"/>
      <c r="F154" s="312"/>
      <c r="G154" s="312"/>
      <c r="H154" s="312"/>
      <c r="I154" s="312"/>
      <c r="J154" s="312"/>
      <c r="K154" s="312"/>
      <c r="L154" s="312"/>
      <c r="M154" s="312"/>
      <c r="N154" s="312"/>
      <c r="O154" s="312"/>
      <c r="P154" s="312"/>
      <c r="Q154" s="313"/>
    </row>
    <row r="155" spans="1:17" ht="10.5">
      <c r="A155" s="308"/>
      <c r="B155" s="309"/>
      <c r="C155" s="2"/>
      <c r="D155" s="3" t="s">
        <v>407</v>
      </c>
      <c r="E155" s="338"/>
      <c r="F155" s="312"/>
      <c r="G155" s="312"/>
      <c r="H155" s="312"/>
      <c r="I155" s="312"/>
      <c r="J155" s="312"/>
      <c r="K155" s="312"/>
      <c r="L155" s="312"/>
      <c r="M155" s="312"/>
      <c r="N155" s="312"/>
      <c r="O155" s="312"/>
      <c r="P155" s="312"/>
      <c r="Q155" s="313"/>
    </row>
    <row r="156" spans="1:17" ht="21">
      <c r="A156" s="79" t="s">
        <v>397</v>
      </c>
      <c r="B156" s="5" t="s">
        <v>1938</v>
      </c>
      <c r="C156" s="4" t="s">
        <v>409</v>
      </c>
      <c r="D156" s="57" t="s">
        <v>2059</v>
      </c>
      <c r="E156" s="17">
        <v>1</v>
      </c>
      <c r="F156" s="17" t="s">
        <v>1640</v>
      </c>
      <c r="G156" s="17">
        <v>5</v>
      </c>
      <c r="H156" s="17" t="s">
        <v>1072</v>
      </c>
      <c r="I156" s="17" t="s">
        <v>1073</v>
      </c>
      <c r="J156" s="17">
        <v>1</v>
      </c>
      <c r="K156" s="17" t="s">
        <v>1651</v>
      </c>
      <c r="L156" s="17" t="s">
        <v>1652</v>
      </c>
      <c r="M156" s="17" t="s">
        <v>1035</v>
      </c>
      <c r="N156" s="12">
        <v>2561.55</v>
      </c>
      <c r="O156" s="12" t="s">
        <v>1067</v>
      </c>
      <c r="P156" s="41" t="s">
        <v>1243</v>
      </c>
      <c r="Q156" s="77" t="s">
        <v>1063</v>
      </c>
    </row>
    <row r="157" spans="1:17" ht="31.5">
      <c r="A157" s="79" t="s">
        <v>399</v>
      </c>
      <c r="B157" s="5" t="s">
        <v>1939</v>
      </c>
      <c r="C157" s="4" t="s">
        <v>411</v>
      </c>
      <c r="D157" s="57" t="s">
        <v>2060</v>
      </c>
      <c r="E157" s="17">
        <v>1</v>
      </c>
      <c r="F157" s="17" t="s">
        <v>1640</v>
      </c>
      <c r="G157" s="17">
        <v>5</v>
      </c>
      <c r="H157" s="17" t="s">
        <v>1072</v>
      </c>
      <c r="I157" s="17" t="s">
        <v>1073</v>
      </c>
      <c r="J157" s="17">
        <v>1</v>
      </c>
      <c r="K157" s="17"/>
      <c r="L157" s="17" t="s">
        <v>1652</v>
      </c>
      <c r="M157" s="17" t="s">
        <v>1035</v>
      </c>
      <c r="N157" s="12">
        <v>3395.29</v>
      </c>
      <c r="O157" s="12" t="s">
        <v>1067</v>
      </c>
      <c r="P157" s="41" t="s">
        <v>1243</v>
      </c>
      <c r="Q157" s="77" t="s">
        <v>1063</v>
      </c>
    </row>
    <row r="158" spans="1:17" ht="31.5">
      <c r="A158" s="79" t="s">
        <v>401</v>
      </c>
      <c r="B158" s="5" t="s">
        <v>1940</v>
      </c>
      <c r="C158" s="4" t="s">
        <v>413</v>
      </c>
      <c r="D158" s="57" t="s">
        <v>2061</v>
      </c>
      <c r="E158" s="17">
        <v>1</v>
      </c>
      <c r="F158" s="17" t="s">
        <v>1640</v>
      </c>
      <c r="G158" s="17">
        <v>5</v>
      </c>
      <c r="H158" s="17" t="s">
        <v>1072</v>
      </c>
      <c r="I158" s="17" t="s">
        <v>1073</v>
      </c>
      <c r="J158" s="17">
        <v>1</v>
      </c>
      <c r="K158" s="17"/>
      <c r="L158" s="17" t="s">
        <v>1652</v>
      </c>
      <c r="M158" s="17" t="s">
        <v>1035</v>
      </c>
      <c r="N158" s="12">
        <v>2422.5</v>
      </c>
      <c r="O158" s="12" t="s">
        <v>1067</v>
      </c>
      <c r="P158" s="41" t="s">
        <v>1243</v>
      </c>
      <c r="Q158" s="77" t="s">
        <v>1064</v>
      </c>
    </row>
    <row r="159" spans="1:17" ht="31.5">
      <c r="A159" s="79" t="s">
        <v>403</v>
      </c>
      <c r="B159" s="5" t="s">
        <v>1941</v>
      </c>
      <c r="C159" s="4" t="s">
        <v>416</v>
      </c>
      <c r="D159" s="57" t="s">
        <v>2062</v>
      </c>
      <c r="E159" s="17">
        <v>1</v>
      </c>
      <c r="F159" s="17" t="s">
        <v>1640</v>
      </c>
      <c r="G159" s="17">
        <v>5</v>
      </c>
      <c r="H159" s="17" t="s">
        <v>1072</v>
      </c>
      <c r="I159" s="17" t="s">
        <v>1073</v>
      </c>
      <c r="J159" s="17">
        <v>1</v>
      </c>
      <c r="K159" s="17"/>
      <c r="L159" s="17" t="s">
        <v>1035</v>
      </c>
      <c r="M159" s="17" t="s">
        <v>1035</v>
      </c>
      <c r="N159" s="12">
        <v>4683.19</v>
      </c>
      <c r="O159" s="12" t="s">
        <v>1067</v>
      </c>
      <c r="P159" s="41" t="s">
        <v>1243</v>
      </c>
      <c r="Q159" s="10" t="s">
        <v>1065</v>
      </c>
    </row>
    <row r="160" spans="1:17" ht="21">
      <c r="A160" s="79" t="s">
        <v>404</v>
      </c>
      <c r="B160" s="11" t="s">
        <v>408</v>
      </c>
      <c r="C160" s="4" t="s">
        <v>419</v>
      </c>
      <c r="D160" s="57" t="s">
        <v>2063</v>
      </c>
      <c r="E160" s="17">
        <v>1</v>
      </c>
      <c r="F160" s="17" t="s">
        <v>1640</v>
      </c>
      <c r="G160" s="17">
        <v>5</v>
      </c>
      <c r="H160" s="17" t="s">
        <v>1072</v>
      </c>
      <c r="I160" s="17" t="s">
        <v>1073</v>
      </c>
      <c r="J160" s="17">
        <v>1</v>
      </c>
      <c r="K160" s="17"/>
      <c r="L160" s="17"/>
      <c r="M160" s="17" t="s">
        <v>1035</v>
      </c>
      <c r="N160" s="12">
        <v>1795.5</v>
      </c>
      <c r="O160" s="12" t="s">
        <v>1067</v>
      </c>
      <c r="P160" s="41" t="s">
        <v>1243</v>
      </c>
      <c r="Q160" s="10" t="s">
        <v>1064</v>
      </c>
    </row>
    <row r="161" spans="1:17" ht="31.5">
      <c r="A161" s="79" t="s">
        <v>405</v>
      </c>
      <c r="B161" s="11" t="s">
        <v>410</v>
      </c>
      <c r="C161" s="4" t="s">
        <v>422</v>
      </c>
      <c r="D161" s="57" t="s">
        <v>2064</v>
      </c>
      <c r="E161" s="17">
        <v>1</v>
      </c>
      <c r="F161" s="17" t="s">
        <v>1640</v>
      </c>
      <c r="G161" s="17">
        <v>5</v>
      </c>
      <c r="H161" s="17" t="s">
        <v>1072</v>
      </c>
      <c r="I161" s="17" t="s">
        <v>1073</v>
      </c>
      <c r="J161" s="17">
        <v>1</v>
      </c>
      <c r="K161" s="17"/>
      <c r="L161" s="17" t="s">
        <v>1035</v>
      </c>
      <c r="M161" s="17" t="s">
        <v>1035</v>
      </c>
      <c r="N161" s="12">
        <v>1890.5</v>
      </c>
      <c r="O161" s="12" t="s">
        <v>1067</v>
      </c>
      <c r="P161" s="41" t="s">
        <v>1243</v>
      </c>
      <c r="Q161" s="10" t="s">
        <v>1064</v>
      </c>
    </row>
    <row r="162" spans="1:17" ht="31.5">
      <c r="A162" s="79" t="s">
        <v>414</v>
      </c>
      <c r="B162" s="5" t="s">
        <v>412</v>
      </c>
      <c r="C162" s="4" t="s">
        <v>425</v>
      </c>
      <c r="D162" s="57" t="s">
        <v>2065</v>
      </c>
      <c r="E162" s="17">
        <v>1</v>
      </c>
      <c r="F162" s="17" t="s">
        <v>1640</v>
      </c>
      <c r="G162" s="17">
        <v>5</v>
      </c>
      <c r="H162" s="17" t="s">
        <v>1072</v>
      </c>
      <c r="I162" s="17" t="s">
        <v>1073</v>
      </c>
      <c r="J162" s="17">
        <v>1</v>
      </c>
      <c r="K162" s="17"/>
      <c r="L162" s="17" t="s">
        <v>1035</v>
      </c>
      <c r="M162" s="17" t="s">
        <v>1035</v>
      </c>
      <c r="N162" s="12">
        <v>3315.5</v>
      </c>
      <c r="O162" s="12" t="s">
        <v>1067</v>
      </c>
      <c r="P162" s="41" t="s">
        <v>1243</v>
      </c>
      <c r="Q162" s="10" t="s">
        <v>1064</v>
      </c>
    </row>
    <row r="163" spans="1:17" ht="31.5">
      <c r="A163" s="79" t="s">
        <v>417</v>
      </c>
      <c r="B163" s="5" t="s">
        <v>415</v>
      </c>
      <c r="C163" s="4" t="s">
        <v>428</v>
      </c>
      <c r="D163" s="57" t="s">
        <v>2066</v>
      </c>
      <c r="E163" s="17">
        <v>1</v>
      </c>
      <c r="F163" s="17" t="s">
        <v>1640</v>
      </c>
      <c r="G163" s="17">
        <v>5</v>
      </c>
      <c r="H163" s="17" t="s">
        <v>1072</v>
      </c>
      <c r="I163" s="17" t="s">
        <v>1073</v>
      </c>
      <c r="J163" s="17">
        <v>1</v>
      </c>
      <c r="K163" s="17"/>
      <c r="L163" s="17" t="s">
        <v>1035</v>
      </c>
      <c r="M163" s="17" t="s">
        <v>1035</v>
      </c>
      <c r="N163" s="12">
        <v>2080.5</v>
      </c>
      <c r="O163" s="12" t="s">
        <v>1067</v>
      </c>
      <c r="P163" s="41" t="s">
        <v>1243</v>
      </c>
      <c r="Q163" s="10" t="s">
        <v>1064</v>
      </c>
    </row>
    <row r="164" spans="1:17" ht="31.5">
      <c r="A164" s="79" t="s">
        <v>420</v>
      </c>
      <c r="B164" s="5" t="s">
        <v>418</v>
      </c>
      <c r="C164" s="4" t="s">
        <v>431</v>
      </c>
      <c r="D164" s="57" t="s">
        <v>2067</v>
      </c>
      <c r="E164" s="17">
        <v>1</v>
      </c>
      <c r="F164" s="17" t="s">
        <v>1640</v>
      </c>
      <c r="G164" s="17">
        <v>5</v>
      </c>
      <c r="H164" s="17" t="s">
        <v>1072</v>
      </c>
      <c r="I164" s="17" t="s">
        <v>1073</v>
      </c>
      <c r="J164" s="17">
        <v>1</v>
      </c>
      <c r="K164" s="17"/>
      <c r="L164" s="17" t="s">
        <v>1035</v>
      </c>
      <c r="M164" s="17" t="s">
        <v>1035</v>
      </c>
      <c r="N164" s="12">
        <v>4455.5</v>
      </c>
      <c r="O164" s="12" t="s">
        <v>1067</v>
      </c>
      <c r="P164" s="41" t="s">
        <v>1243</v>
      </c>
      <c r="Q164" s="10" t="s">
        <v>1064</v>
      </c>
    </row>
    <row r="165" spans="1:17" ht="31.5">
      <c r="A165" s="79" t="s">
        <v>423</v>
      </c>
      <c r="B165" s="5" t="s">
        <v>421</v>
      </c>
      <c r="C165" s="4" t="s">
        <v>434</v>
      </c>
      <c r="D165" s="57" t="s">
        <v>2068</v>
      </c>
      <c r="E165" s="17">
        <v>1</v>
      </c>
      <c r="F165" s="17" t="s">
        <v>1640</v>
      </c>
      <c r="G165" s="17">
        <v>5</v>
      </c>
      <c r="H165" s="17" t="s">
        <v>1072</v>
      </c>
      <c r="I165" s="17" t="s">
        <v>1073</v>
      </c>
      <c r="J165" s="17">
        <v>1</v>
      </c>
      <c r="K165" s="17"/>
      <c r="L165" s="17" t="s">
        <v>1035</v>
      </c>
      <c r="M165" s="17" t="s">
        <v>1035</v>
      </c>
      <c r="N165" s="12">
        <v>3752.26</v>
      </c>
      <c r="O165" s="12" t="s">
        <v>1067</v>
      </c>
      <c r="P165" s="73" t="s">
        <v>1243</v>
      </c>
      <c r="Q165" s="10" t="s">
        <v>1064</v>
      </c>
    </row>
    <row r="166" spans="1:17" ht="31.5">
      <c r="A166" s="79" t="s">
        <v>426</v>
      </c>
      <c r="B166" s="5" t="s">
        <v>424</v>
      </c>
      <c r="C166" s="4" t="s">
        <v>85</v>
      </c>
      <c r="D166" s="57" t="s">
        <v>2069</v>
      </c>
      <c r="E166" s="17">
        <v>1</v>
      </c>
      <c r="F166" s="17" t="s">
        <v>1640</v>
      </c>
      <c r="G166" s="17">
        <v>5</v>
      </c>
      <c r="H166" s="17" t="s">
        <v>1072</v>
      </c>
      <c r="I166" s="17" t="s">
        <v>1073</v>
      </c>
      <c r="J166" s="17">
        <v>1</v>
      </c>
      <c r="K166" s="17"/>
      <c r="L166" s="17" t="s">
        <v>1035</v>
      </c>
      <c r="M166" s="17" t="s">
        <v>1035</v>
      </c>
      <c r="N166" s="12">
        <v>7315</v>
      </c>
      <c r="O166" s="12" t="s">
        <v>1067</v>
      </c>
      <c r="P166" s="73" t="s">
        <v>1243</v>
      </c>
      <c r="Q166" s="77" t="s">
        <v>1065</v>
      </c>
    </row>
    <row r="167" spans="1:17" ht="31.5">
      <c r="A167" s="79" t="s">
        <v>429</v>
      </c>
      <c r="B167" s="5" t="s">
        <v>427</v>
      </c>
      <c r="C167" s="4" t="s">
        <v>88</v>
      </c>
      <c r="D167" s="57" t="s">
        <v>2070</v>
      </c>
      <c r="E167" s="17">
        <v>1</v>
      </c>
      <c r="F167" s="17" t="s">
        <v>1640</v>
      </c>
      <c r="G167" s="17">
        <v>5</v>
      </c>
      <c r="H167" s="17" t="s">
        <v>1072</v>
      </c>
      <c r="I167" s="17" t="s">
        <v>1073</v>
      </c>
      <c r="J167" s="17">
        <v>1</v>
      </c>
      <c r="K167" s="17"/>
      <c r="L167" s="17" t="s">
        <v>1035</v>
      </c>
      <c r="M167" s="17" t="s">
        <v>1035</v>
      </c>
      <c r="N167" s="12">
        <v>12095.5</v>
      </c>
      <c r="O167" s="12" t="s">
        <v>1067</v>
      </c>
      <c r="P167" s="73" t="s">
        <v>1243</v>
      </c>
      <c r="Q167" s="77" t="s">
        <v>1064</v>
      </c>
    </row>
    <row r="168" spans="1:17" ht="31.5">
      <c r="A168" s="79" t="s">
        <v>432</v>
      </c>
      <c r="B168" s="5" t="s">
        <v>430</v>
      </c>
      <c r="C168" s="4" t="s">
        <v>91</v>
      </c>
      <c r="D168" s="57" t="s">
        <v>2071</v>
      </c>
      <c r="E168" s="17">
        <v>1</v>
      </c>
      <c r="F168" s="17" t="s">
        <v>1640</v>
      </c>
      <c r="G168" s="17">
        <v>5</v>
      </c>
      <c r="H168" s="17" t="s">
        <v>1072</v>
      </c>
      <c r="I168" s="17" t="s">
        <v>1073</v>
      </c>
      <c r="J168" s="17">
        <v>1</v>
      </c>
      <c r="K168" s="17"/>
      <c r="L168" s="17" t="s">
        <v>1035</v>
      </c>
      <c r="M168" s="17" t="s">
        <v>1035</v>
      </c>
      <c r="N168" s="12">
        <v>13041.6</v>
      </c>
      <c r="O168" s="12" t="s">
        <v>1067</v>
      </c>
      <c r="P168" s="73" t="s">
        <v>1243</v>
      </c>
      <c r="Q168" s="77" t="s">
        <v>1528</v>
      </c>
    </row>
    <row r="169" spans="1:17" ht="31.5">
      <c r="A169" s="79" t="s">
        <v>83</v>
      </c>
      <c r="B169" s="5" t="s">
        <v>433</v>
      </c>
      <c r="C169" s="4" t="s">
        <v>94</v>
      </c>
      <c r="D169" s="57" t="s">
        <v>2072</v>
      </c>
      <c r="E169" s="17">
        <v>1</v>
      </c>
      <c r="F169" s="17" t="s">
        <v>1640</v>
      </c>
      <c r="G169" s="17">
        <v>5</v>
      </c>
      <c r="H169" s="17" t="s">
        <v>1072</v>
      </c>
      <c r="I169" s="17" t="s">
        <v>1073</v>
      </c>
      <c r="J169" s="17">
        <v>1</v>
      </c>
      <c r="K169" s="17" t="s">
        <v>1651</v>
      </c>
      <c r="L169" s="17" t="s">
        <v>1651</v>
      </c>
      <c r="M169" s="17"/>
      <c r="N169" s="12">
        <v>4089.75</v>
      </c>
      <c r="O169" s="12" t="s">
        <v>1067</v>
      </c>
      <c r="P169" s="73" t="s">
        <v>1243</v>
      </c>
      <c r="Q169" s="77" t="s">
        <v>1064</v>
      </c>
    </row>
    <row r="170" spans="1:17" ht="31.5">
      <c r="A170" s="79" t="s">
        <v>86</v>
      </c>
      <c r="B170" s="11" t="s">
        <v>84</v>
      </c>
      <c r="C170" s="4" t="s">
        <v>97</v>
      </c>
      <c r="D170" s="57" t="s">
        <v>2073</v>
      </c>
      <c r="E170" s="17">
        <v>1</v>
      </c>
      <c r="F170" s="17" t="s">
        <v>1640</v>
      </c>
      <c r="G170" s="17">
        <v>5</v>
      </c>
      <c r="H170" s="17" t="s">
        <v>1072</v>
      </c>
      <c r="I170" s="17" t="s">
        <v>1073</v>
      </c>
      <c r="J170" s="17">
        <v>1</v>
      </c>
      <c r="K170" s="17"/>
      <c r="L170" s="17" t="s">
        <v>1651</v>
      </c>
      <c r="M170" s="17"/>
      <c r="N170" s="12">
        <v>2998.2</v>
      </c>
      <c r="O170" s="12" t="s">
        <v>1067</v>
      </c>
      <c r="P170" s="73" t="s">
        <v>1243</v>
      </c>
      <c r="Q170" s="10" t="s">
        <v>1064</v>
      </c>
    </row>
    <row r="171" spans="1:17" ht="10.5">
      <c r="A171" s="308"/>
      <c r="B171" s="309"/>
      <c r="C171" s="2"/>
      <c r="D171" s="3" t="s">
        <v>101</v>
      </c>
      <c r="E171" s="338"/>
      <c r="F171" s="312"/>
      <c r="G171" s="312"/>
      <c r="H171" s="312"/>
      <c r="I171" s="312"/>
      <c r="J171" s="312"/>
      <c r="K171" s="312"/>
      <c r="L171" s="312"/>
      <c r="M171" s="312"/>
      <c r="N171" s="312"/>
      <c r="O171" s="312"/>
      <c r="P171" s="312"/>
      <c r="Q171" s="313"/>
    </row>
    <row r="172" spans="1:17" ht="31.5">
      <c r="A172" s="79" t="s">
        <v>89</v>
      </c>
      <c r="B172" s="5" t="s">
        <v>87</v>
      </c>
      <c r="C172" s="4" t="s">
        <v>103</v>
      </c>
      <c r="D172" s="57" t="s">
        <v>2074</v>
      </c>
      <c r="E172" s="17">
        <v>1</v>
      </c>
      <c r="F172" s="17" t="s">
        <v>1640</v>
      </c>
      <c r="G172" s="17">
        <v>5</v>
      </c>
      <c r="H172" s="17" t="s">
        <v>1072</v>
      </c>
      <c r="I172" s="17" t="s">
        <v>1073</v>
      </c>
      <c r="J172" s="17">
        <v>1</v>
      </c>
      <c r="K172" s="10" t="s">
        <v>1651</v>
      </c>
      <c r="L172" s="17" t="s">
        <v>593</v>
      </c>
      <c r="M172" s="17" t="s">
        <v>1035</v>
      </c>
      <c r="N172" s="12">
        <v>6081.69</v>
      </c>
      <c r="O172" s="12" t="s">
        <v>1067</v>
      </c>
      <c r="P172" s="41" t="s">
        <v>1243</v>
      </c>
      <c r="Q172" s="77" t="s">
        <v>1064</v>
      </c>
    </row>
    <row r="173" spans="1:17" ht="31.5">
      <c r="A173" s="79" t="s">
        <v>92</v>
      </c>
      <c r="B173" s="5" t="s">
        <v>90</v>
      </c>
      <c r="C173" s="4" t="s">
        <v>104</v>
      </c>
      <c r="D173" s="57" t="s">
        <v>2075</v>
      </c>
      <c r="E173" s="17">
        <v>1</v>
      </c>
      <c r="F173" s="17" t="s">
        <v>1640</v>
      </c>
      <c r="G173" s="17">
        <v>5</v>
      </c>
      <c r="H173" s="17" t="s">
        <v>1072</v>
      </c>
      <c r="I173" s="17" t="s">
        <v>1073</v>
      </c>
      <c r="J173" s="17">
        <v>1</v>
      </c>
      <c r="K173" s="10" t="s">
        <v>592</v>
      </c>
      <c r="L173" s="17" t="s">
        <v>593</v>
      </c>
      <c r="M173" s="17" t="s">
        <v>1035</v>
      </c>
      <c r="N173" s="12">
        <v>8830.96</v>
      </c>
      <c r="O173" s="12" t="s">
        <v>1067</v>
      </c>
      <c r="P173" s="41" t="s">
        <v>1243</v>
      </c>
      <c r="Q173" s="77" t="s">
        <v>1064</v>
      </c>
    </row>
    <row r="174" spans="1:17" ht="31.5">
      <c r="A174" s="79" t="s">
        <v>95</v>
      </c>
      <c r="B174" s="5" t="s">
        <v>93</v>
      </c>
      <c r="C174" s="4" t="s">
        <v>105</v>
      </c>
      <c r="D174" s="57" t="s">
        <v>2076</v>
      </c>
      <c r="E174" s="17">
        <v>1</v>
      </c>
      <c r="F174" s="17" t="s">
        <v>1640</v>
      </c>
      <c r="G174" s="17">
        <v>5</v>
      </c>
      <c r="H174" s="17" t="s">
        <v>1072</v>
      </c>
      <c r="I174" s="17" t="s">
        <v>1073</v>
      </c>
      <c r="J174" s="17">
        <v>1</v>
      </c>
      <c r="K174" s="17"/>
      <c r="L174" s="17" t="s">
        <v>1652</v>
      </c>
      <c r="M174" s="17" t="s">
        <v>1035</v>
      </c>
      <c r="N174" s="12">
        <v>6783.02</v>
      </c>
      <c r="O174" s="12" t="s">
        <v>1067</v>
      </c>
      <c r="P174" s="41" t="s">
        <v>1243</v>
      </c>
      <c r="Q174" s="77" t="s">
        <v>1066</v>
      </c>
    </row>
    <row r="175" spans="1:17" ht="31.5">
      <c r="A175" s="79" t="s">
        <v>98</v>
      </c>
      <c r="B175" s="5" t="s">
        <v>96</v>
      </c>
      <c r="C175" s="4" t="s">
        <v>107</v>
      </c>
      <c r="D175" s="57" t="s">
        <v>2077</v>
      </c>
      <c r="E175" s="17">
        <v>1</v>
      </c>
      <c r="F175" s="17" t="s">
        <v>1640</v>
      </c>
      <c r="G175" s="17">
        <v>5</v>
      </c>
      <c r="H175" s="17" t="s">
        <v>1072</v>
      </c>
      <c r="I175" s="17" t="s">
        <v>1073</v>
      </c>
      <c r="J175" s="17">
        <v>1</v>
      </c>
      <c r="K175" s="17"/>
      <c r="L175" s="17" t="s">
        <v>1652</v>
      </c>
      <c r="M175" s="17" t="s">
        <v>1035</v>
      </c>
      <c r="N175" s="12">
        <v>9488.16</v>
      </c>
      <c r="O175" s="12" t="s">
        <v>1067</v>
      </c>
      <c r="P175" s="41" t="s">
        <v>1243</v>
      </c>
      <c r="Q175" s="77" t="s">
        <v>1066</v>
      </c>
    </row>
    <row r="176" spans="1:17" ht="31.5">
      <c r="A176" s="79" t="s">
        <v>99</v>
      </c>
      <c r="B176" s="5" t="s">
        <v>102</v>
      </c>
      <c r="C176" s="4" t="s">
        <v>109</v>
      </c>
      <c r="D176" s="57" t="s">
        <v>2078</v>
      </c>
      <c r="E176" s="17">
        <v>1</v>
      </c>
      <c r="F176" s="17" t="s">
        <v>1640</v>
      </c>
      <c r="G176" s="17">
        <v>5</v>
      </c>
      <c r="H176" s="17" t="s">
        <v>1072</v>
      </c>
      <c r="I176" s="17" t="s">
        <v>1073</v>
      </c>
      <c r="J176" s="17">
        <v>1</v>
      </c>
      <c r="K176" s="17"/>
      <c r="L176" s="17" t="s">
        <v>1652</v>
      </c>
      <c r="M176" s="17" t="s">
        <v>1035</v>
      </c>
      <c r="N176" s="12">
        <v>14814.96</v>
      </c>
      <c r="O176" s="12" t="s">
        <v>1067</v>
      </c>
      <c r="P176" s="41" t="s">
        <v>1243</v>
      </c>
      <c r="Q176" s="77" t="s">
        <v>1064</v>
      </c>
    </row>
    <row r="177" spans="1:17" ht="10.5">
      <c r="A177" s="308"/>
      <c r="B177" s="309"/>
      <c r="C177" s="2"/>
      <c r="D177" s="3" t="s">
        <v>298</v>
      </c>
      <c r="E177" s="338"/>
      <c r="F177" s="312"/>
      <c r="G177" s="312"/>
      <c r="H177" s="312"/>
      <c r="I177" s="312"/>
      <c r="J177" s="312"/>
      <c r="K177" s="312"/>
      <c r="L177" s="312"/>
      <c r="M177" s="312"/>
      <c r="N177" s="312"/>
      <c r="O177" s="312"/>
      <c r="P177" s="312"/>
      <c r="Q177" s="313"/>
    </row>
    <row r="178" spans="1:17" ht="31.5">
      <c r="A178" s="85" t="s">
        <v>100</v>
      </c>
      <c r="B178" s="11" t="s">
        <v>1942</v>
      </c>
      <c r="C178" s="4" t="s">
        <v>299</v>
      </c>
      <c r="D178" s="57" t="s">
        <v>2079</v>
      </c>
      <c r="E178" s="17">
        <v>1</v>
      </c>
      <c r="F178" s="17" t="s">
        <v>1640</v>
      </c>
      <c r="G178" s="17">
        <v>5</v>
      </c>
      <c r="H178" s="17" t="s">
        <v>1072</v>
      </c>
      <c r="I178" s="17" t="s">
        <v>1073</v>
      </c>
      <c r="J178" s="17">
        <v>1</v>
      </c>
      <c r="K178" s="17"/>
      <c r="L178" s="17" t="s">
        <v>1652</v>
      </c>
      <c r="M178" s="17" t="s">
        <v>1035</v>
      </c>
      <c r="N178" s="12">
        <v>2720.8</v>
      </c>
      <c r="O178" s="48" t="s">
        <v>1067</v>
      </c>
      <c r="P178" s="10" t="s">
        <v>1243</v>
      </c>
      <c r="Q178" s="10" t="s">
        <v>1064</v>
      </c>
    </row>
    <row r="179" spans="1:17" ht="21">
      <c r="A179" s="85" t="s">
        <v>106</v>
      </c>
      <c r="B179" s="11" t="s">
        <v>1943</v>
      </c>
      <c r="C179" s="4" t="s">
        <v>300</v>
      </c>
      <c r="D179" s="57" t="s">
        <v>2080</v>
      </c>
      <c r="E179" s="17">
        <v>1</v>
      </c>
      <c r="F179" s="17" t="s">
        <v>1640</v>
      </c>
      <c r="G179" s="17">
        <v>5</v>
      </c>
      <c r="H179" s="17" t="s">
        <v>1072</v>
      </c>
      <c r="I179" s="17" t="s">
        <v>1073</v>
      </c>
      <c r="J179" s="17">
        <v>1</v>
      </c>
      <c r="K179" s="17"/>
      <c r="L179" s="17" t="s">
        <v>1652</v>
      </c>
      <c r="M179" s="17" t="s">
        <v>1035</v>
      </c>
      <c r="N179" s="12">
        <v>2322.75</v>
      </c>
      <c r="O179" s="48" t="s">
        <v>1067</v>
      </c>
      <c r="P179" s="10" t="s">
        <v>1243</v>
      </c>
      <c r="Q179" s="10" t="s">
        <v>1064</v>
      </c>
    </row>
    <row r="180" spans="1:17" ht="21">
      <c r="A180" s="85" t="s">
        <v>108</v>
      </c>
      <c r="B180" s="11" t="s">
        <v>1944</v>
      </c>
      <c r="C180" s="4" t="s">
        <v>301</v>
      </c>
      <c r="D180" s="57" t="s">
        <v>2081</v>
      </c>
      <c r="E180" s="17">
        <v>1</v>
      </c>
      <c r="F180" s="17" t="s">
        <v>1640</v>
      </c>
      <c r="G180" s="17">
        <v>5</v>
      </c>
      <c r="H180" s="17" t="s">
        <v>1072</v>
      </c>
      <c r="I180" s="17" t="s">
        <v>1073</v>
      </c>
      <c r="J180" s="17">
        <v>1</v>
      </c>
      <c r="K180" s="17"/>
      <c r="L180" s="17" t="s">
        <v>1652</v>
      </c>
      <c r="M180" s="17" t="s">
        <v>1035</v>
      </c>
      <c r="N180" s="12">
        <v>4740.5</v>
      </c>
      <c r="O180" s="48" t="s">
        <v>1067</v>
      </c>
      <c r="P180" s="10" t="s">
        <v>1243</v>
      </c>
      <c r="Q180" s="10" t="s">
        <v>1064</v>
      </c>
    </row>
    <row r="181" spans="1:17" ht="21">
      <c r="A181" s="85" t="s">
        <v>110</v>
      </c>
      <c r="B181" s="11" t="s">
        <v>1945</v>
      </c>
      <c r="C181" s="4" t="s">
        <v>303</v>
      </c>
      <c r="D181" s="57" t="s">
        <v>2082</v>
      </c>
      <c r="E181" s="17">
        <v>1</v>
      </c>
      <c r="F181" s="17" t="s">
        <v>1640</v>
      </c>
      <c r="G181" s="17">
        <v>5</v>
      </c>
      <c r="H181" s="17" t="s">
        <v>1072</v>
      </c>
      <c r="I181" s="17" t="s">
        <v>1073</v>
      </c>
      <c r="J181" s="17">
        <v>1</v>
      </c>
      <c r="K181" s="17" t="s">
        <v>1651</v>
      </c>
      <c r="L181" s="17" t="s">
        <v>1652</v>
      </c>
      <c r="M181" s="17"/>
      <c r="N181" s="12">
        <v>4455.5</v>
      </c>
      <c r="O181" s="34" t="s">
        <v>1067</v>
      </c>
      <c r="P181" s="10" t="s">
        <v>1243</v>
      </c>
      <c r="Q181" s="10" t="s">
        <v>1064</v>
      </c>
    </row>
    <row r="182" spans="1:17" ht="19.5" customHeight="1">
      <c r="A182" s="323" t="s">
        <v>307</v>
      </c>
      <c r="B182" s="341"/>
      <c r="C182" s="342"/>
      <c r="D182" s="340" t="s">
        <v>1901</v>
      </c>
      <c r="E182" s="340"/>
      <c r="F182" s="340"/>
      <c r="G182" s="340"/>
      <c r="H182" s="340"/>
      <c r="I182" s="340"/>
      <c r="J182" s="340"/>
      <c r="K182" s="340"/>
      <c r="L182" s="340"/>
      <c r="M182" s="340"/>
      <c r="N182" s="340"/>
      <c r="O182" s="340"/>
      <c r="P182" s="340"/>
      <c r="Q182" s="340"/>
    </row>
    <row r="183" spans="1:17" ht="10.5">
      <c r="A183" s="308"/>
      <c r="B183" s="309"/>
      <c r="C183" s="2"/>
      <c r="D183" s="58" t="s">
        <v>1812</v>
      </c>
      <c r="E183" s="338"/>
      <c r="F183" s="312"/>
      <c r="G183" s="312"/>
      <c r="H183" s="312"/>
      <c r="I183" s="312"/>
      <c r="J183" s="312"/>
      <c r="K183" s="312"/>
      <c r="L183" s="312"/>
      <c r="M183" s="312"/>
      <c r="N183" s="312"/>
      <c r="O183" s="312"/>
      <c r="P183" s="312"/>
      <c r="Q183" s="313"/>
    </row>
    <row r="184" spans="1:17" ht="31.5">
      <c r="A184" s="79" t="s">
        <v>111</v>
      </c>
      <c r="B184" s="5" t="s">
        <v>1017</v>
      </c>
      <c r="C184" s="4" t="s">
        <v>1018</v>
      </c>
      <c r="D184" s="57" t="s">
        <v>2094</v>
      </c>
      <c r="E184" s="17">
        <v>1</v>
      </c>
      <c r="F184" s="17" t="s">
        <v>1641</v>
      </c>
      <c r="G184" s="17">
        <v>5</v>
      </c>
      <c r="H184" s="17" t="s">
        <v>1072</v>
      </c>
      <c r="I184" s="17" t="s">
        <v>1073</v>
      </c>
      <c r="J184" s="17">
        <v>1</v>
      </c>
      <c r="K184" s="17" t="s">
        <v>1648</v>
      </c>
      <c r="L184" s="17" t="s">
        <v>1648</v>
      </c>
      <c r="M184" s="17" t="s">
        <v>1648</v>
      </c>
      <c r="N184" s="12">
        <v>99.02</v>
      </c>
      <c r="O184" s="12" t="s">
        <v>1067</v>
      </c>
      <c r="P184" s="73" t="s">
        <v>1243</v>
      </c>
      <c r="Q184" s="88" t="s">
        <v>1743</v>
      </c>
    </row>
    <row r="185" spans="1:17" ht="42">
      <c r="A185" s="79" t="s">
        <v>112</v>
      </c>
      <c r="B185" s="5" t="s">
        <v>1019</v>
      </c>
      <c r="C185" s="4" t="s">
        <v>1020</v>
      </c>
      <c r="D185" s="57" t="s">
        <v>2095</v>
      </c>
      <c r="E185" s="17">
        <v>1</v>
      </c>
      <c r="F185" s="17" t="s">
        <v>1641</v>
      </c>
      <c r="G185" s="17">
        <v>5</v>
      </c>
      <c r="H185" s="17" t="s">
        <v>1072</v>
      </c>
      <c r="I185" s="17" t="s">
        <v>1073</v>
      </c>
      <c r="J185" s="17">
        <v>12</v>
      </c>
      <c r="K185" s="17" t="s">
        <v>1648</v>
      </c>
      <c r="L185" s="17" t="s">
        <v>1648</v>
      </c>
      <c r="M185" s="17" t="s">
        <v>1648</v>
      </c>
      <c r="N185" s="12">
        <v>60.42</v>
      </c>
      <c r="O185" s="12" t="s">
        <v>1067</v>
      </c>
      <c r="P185" s="73" t="s">
        <v>1243</v>
      </c>
      <c r="Q185" s="88" t="s">
        <v>1743</v>
      </c>
    </row>
    <row r="186" spans="1:17" ht="31.5">
      <c r="A186" s="79" t="s">
        <v>302</v>
      </c>
      <c r="B186" s="5" t="s">
        <v>153</v>
      </c>
      <c r="C186" s="4" t="s">
        <v>154</v>
      </c>
      <c r="D186" s="57" t="s">
        <v>2096</v>
      </c>
      <c r="E186" s="17">
        <v>1</v>
      </c>
      <c r="F186" s="17" t="s">
        <v>1641</v>
      </c>
      <c r="G186" s="17">
        <v>5</v>
      </c>
      <c r="H186" s="17" t="s">
        <v>1072</v>
      </c>
      <c r="I186" s="17" t="s">
        <v>1073</v>
      </c>
      <c r="J186" s="17">
        <v>4</v>
      </c>
      <c r="K186" s="17" t="s">
        <v>1648</v>
      </c>
      <c r="L186" s="17" t="s">
        <v>1648</v>
      </c>
      <c r="M186" s="17" t="s">
        <v>1648</v>
      </c>
      <c r="N186" s="12">
        <v>280.25</v>
      </c>
      <c r="O186" s="12" t="s">
        <v>1067</v>
      </c>
      <c r="P186" s="73" t="s">
        <v>1243</v>
      </c>
      <c r="Q186" s="17" t="s">
        <v>712</v>
      </c>
    </row>
    <row r="187" spans="1:17" ht="31.5">
      <c r="A187" s="79" t="s">
        <v>304</v>
      </c>
      <c r="B187" s="11" t="s">
        <v>795</v>
      </c>
      <c r="C187" s="4" t="s">
        <v>796</v>
      </c>
      <c r="D187" s="57" t="s">
        <v>2097</v>
      </c>
      <c r="E187" s="17">
        <v>1</v>
      </c>
      <c r="F187" s="17" t="s">
        <v>1641</v>
      </c>
      <c r="G187" s="17">
        <v>5</v>
      </c>
      <c r="H187" s="17" t="s">
        <v>1072</v>
      </c>
      <c r="I187" s="17" t="s">
        <v>1073</v>
      </c>
      <c r="J187" s="17">
        <v>2</v>
      </c>
      <c r="K187" s="17" t="s">
        <v>797</v>
      </c>
      <c r="L187" s="17" t="s">
        <v>798</v>
      </c>
      <c r="M187" s="17" t="s">
        <v>798</v>
      </c>
      <c r="N187" s="12">
        <v>280.25</v>
      </c>
      <c r="O187" s="12" t="s">
        <v>1067</v>
      </c>
      <c r="P187" s="73" t="s">
        <v>1243</v>
      </c>
      <c r="Q187" s="17" t="s">
        <v>1744</v>
      </c>
    </row>
    <row r="188" spans="1:17" ht="31.5">
      <c r="A188" s="79" t="s">
        <v>305</v>
      </c>
      <c r="B188" s="11" t="s">
        <v>800</v>
      </c>
      <c r="C188" s="4" t="s">
        <v>801</v>
      </c>
      <c r="D188" s="57" t="s">
        <v>2098</v>
      </c>
      <c r="E188" s="17">
        <v>1</v>
      </c>
      <c r="F188" s="17" t="s">
        <v>1641</v>
      </c>
      <c r="G188" s="17">
        <v>5</v>
      </c>
      <c r="H188" s="17" t="s">
        <v>1072</v>
      </c>
      <c r="I188" s="17" t="s">
        <v>1073</v>
      </c>
      <c r="J188" s="17">
        <v>1</v>
      </c>
      <c r="K188" s="17" t="s">
        <v>797</v>
      </c>
      <c r="L188" s="17" t="s">
        <v>798</v>
      </c>
      <c r="M188" s="17" t="s">
        <v>798</v>
      </c>
      <c r="N188" s="12">
        <v>280.25</v>
      </c>
      <c r="O188" s="12" t="s">
        <v>1067</v>
      </c>
      <c r="P188" s="73" t="s">
        <v>1243</v>
      </c>
      <c r="Q188" s="17" t="s">
        <v>1744</v>
      </c>
    </row>
    <row r="189" spans="1:17" ht="31.5">
      <c r="A189" s="79" t="s">
        <v>306</v>
      </c>
      <c r="B189" s="11" t="s">
        <v>803</v>
      </c>
      <c r="C189" s="4" t="s">
        <v>804</v>
      </c>
      <c r="D189" s="18" t="s">
        <v>2099</v>
      </c>
      <c r="E189" s="17">
        <v>1</v>
      </c>
      <c r="F189" s="17" t="s">
        <v>1641</v>
      </c>
      <c r="G189" s="17">
        <v>5</v>
      </c>
      <c r="H189" s="17" t="s">
        <v>1072</v>
      </c>
      <c r="I189" s="17" t="s">
        <v>1073</v>
      </c>
      <c r="J189" s="17">
        <v>1</v>
      </c>
      <c r="K189" s="17" t="s">
        <v>797</v>
      </c>
      <c r="L189" s="17" t="s">
        <v>798</v>
      </c>
      <c r="M189" s="17" t="s">
        <v>798</v>
      </c>
      <c r="N189" s="12">
        <v>280.25</v>
      </c>
      <c r="O189" s="12" t="s">
        <v>1067</v>
      </c>
      <c r="P189" s="73" t="s">
        <v>1243</v>
      </c>
      <c r="Q189" s="17" t="s">
        <v>1744</v>
      </c>
    </row>
    <row r="190" spans="1:17" ht="31.5">
      <c r="A190" s="79" t="s">
        <v>155</v>
      </c>
      <c r="B190" s="5" t="s">
        <v>806</v>
      </c>
      <c r="C190" s="4" t="s">
        <v>807</v>
      </c>
      <c r="D190" s="57" t="s">
        <v>2100</v>
      </c>
      <c r="E190" s="17">
        <v>1</v>
      </c>
      <c r="F190" s="17" t="s">
        <v>1641</v>
      </c>
      <c r="G190" s="17">
        <v>5</v>
      </c>
      <c r="H190" s="17" t="s">
        <v>1072</v>
      </c>
      <c r="I190" s="17" t="s">
        <v>1073</v>
      </c>
      <c r="J190" s="17">
        <v>1</v>
      </c>
      <c r="K190" s="17" t="s">
        <v>1648</v>
      </c>
      <c r="L190" s="17" t="s">
        <v>315</v>
      </c>
      <c r="M190" s="17" t="s">
        <v>1648</v>
      </c>
      <c r="N190" s="12">
        <v>93.75</v>
      </c>
      <c r="O190" s="12" t="s">
        <v>1067</v>
      </c>
      <c r="P190" s="73" t="s">
        <v>1243</v>
      </c>
      <c r="Q190" s="88" t="s">
        <v>1745</v>
      </c>
    </row>
    <row r="191" spans="1:17" ht="10.5">
      <c r="A191" s="308"/>
      <c r="B191" s="309"/>
      <c r="C191" s="2"/>
      <c r="D191" s="3" t="s">
        <v>811</v>
      </c>
      <c r="E191" s="338"/>
      <c r="F191" s="312"/>
      <c r="G191" s="312"/>
      <c r="H191" s="312"/>
      <c r="I191" s="312"/>
      <c r="J191" s="312"/>
      <c r="K191" s="312"/>
      <c r="L191" s="312"/>
      <c r="M191" s="312"/>
      <c r="N191" s="312"/>
      <c r="O191" s="312"/>
      <c r="P191" s="312"/>
      <c r="Q191" s="313"/>
    </row>
    <row r="192" spans="1:17" ht="31.5">
      <c r="A192" s="79" t="s">
        <v>799</v>
      </c>
      <c r="B192" s="5" t="s">
        <v>812</v>
      </c>
      <c r="C192" s="4" t="s">
        <v>813</v>
      </c>
      <c r="D192" s="57" t="s">
        <v>2101</v>
      </c>
      <c r="E192" s="17">
        <v>1</v>
      </c>
      <c r="F192" s="17" t="s">
        <v>1641</v>
      </c>
      <c r="G192" s="17">
        <v>5</v>
      </c>
      <c r="H192" s="17" t="s">
        <v>1072</v>
      </c>
      <c r="I192" s="17" t="s">
        <v>1073</v>
      </c>
      <c r="J192" s="17">
        <v>1</v>
      </c>
      <c r="K192" s="17" t="s">
        <v>362</v>
      </c>
      <c r="L192" s="17" t="s">
        <v>1647</v>
      </c>
      <c r="M192" s="17" t="s">
        <v>1648</v>
      </c>
      <c r="N192" s="12">
        <v>1411.43</v>
      </c>
      <c r="O192" s="12" t="s">
        <v>1067</v>
      </c>
      <c r="P192" s="55" t="s">
        <v>1067</v>
      </c>
      <c r="Q192" s="77" t="s">
        <v>1746</v>
      </c>
    </row>
    <row r="193" spans="1:17" ht="31.5">
      <c r="A193" s="79" t="s">
        <v>802</v>
      </c>
      <c r="B193" s="5" t="s">
        <v>814</v>
      </c>
      <c r="C193" s="4" t="s">
        <v>815</v>
      </c>
      <c r="D193" s="57" t="s">
        <v>2102</v>
      </c>
      <c r="E193" s="17">
        <v>1</v>
      </c>
      <c r="F193" s="17" t="s">
        <v>1641</v>
      </c>
      <c r="G193" s="17">
        <v>5</v>
      </c>
      <c r="H193" s="17" t="s">
        <v>1072</v>
      </c>
      <c r="I193" s="17" t="s">
        <v>1073</v>
      </c>
      <c r="J193" s="17">
        <v>1</v>
      </c>
      <c r="K193" s="17" t="s">
        <v>362</v>
      </c>
      <c r="L193" s="17" t="s">
        <v>1647</v>
      </c>
      <c r="M193" s="17" t="s">
        <v>1648</v>
      </c>
      <c r="N193" s="12">
        <v>1539.8</v>
      </c>
      <c r="O193" s="12" t="s">
        <v>1067</v>
      </c>
      <c r="P193" s="55" t="s">
        <v>1067</v>
      </c>
      <c r="Q193" s="77" t="s">
        <v>1746</v>
      </c>
    </row>
    <row r="194" spans="1:17" ht="31.5">
      <c r="A194" s="79" t="s">
        <v>805</v>
      </c>
      <c r="B194" s="11" t="s">
        <v>816</v>
      </c>
      <c r="C194" s="4" t="s">
        <v>817</v>
      </c>
      <c r="D194" s="57" t="s">
        <v>2103</v>
      </c>
      <c r="E194" s="17">
        <v>1</v>
      </c>
      <c r="F194" s="17" t="s">
        <v>1641</v>
      </c>
      <c r="G194" s="17">
        <v>5</v>
      </c>
      <c r="H194" s="17" t="s">
        <v>1072</v>
      </c>
      <c r="I194" s="17" t="s">
        <v>1073</v>
      </c>
      <c r="J194" s="17">
        <v>1</v>
      </c>
      <c r="K194" s="17"/>
      <c r="L194" s="17" t="s">
        <v>1648</v>
      </c>
      <c r="M194" s="17" t="s">
        <v>1648</v>
      </c>
      <c r="N194" s="12">
        <v>1795.5</v>
      </c>
      <c r="O194" s="12" t="s">
        <v>1067</v>
      </c>
      <c r="P194" s="41" t="s">
        <v>1243</v>
      </c>
      <c r="Q194" s="77" t="s">
        <v>2104</v>
      </c>
    </row>
    <row r="195" spans="1:17" ht="31.5">
      <c r="A195" s="79" t="s">
        <v>808</v>
      </c>
      <c r="B195" s="5" t="s">
        <v>819</v>
      </c>
      <c r="C195" s="4" t="s">
        <v>820</v>
      </c>
      <c r="D195" s="57" t="s">
        <v>2105</v>
      </c>
      <c r="E195" s="17">
        <v>1</v>
      </c>
      <c r="F195" s="17" t="s">
        <v>1641</v>
      </c>
      <c r="G195" s="17">
        <v>5</v>
      </c>
      <c r="H195" s="17" t="s">
        <v>1072</v>
      </c>
      <c r="I195" s="17" t="s">
        <v>1073</v>
      </c>
      <c r="J195" s="17">
        <v>1</v>
      </c>
      <c r="K195" s="17"/>
      <c r="L195" s="17" t="s">
        <v>1648</v>
      </c>
      <c r="M195" s="17" t="s">
        <v>1648</v>
      </c>
      <c r="N195" s="12">
        <v>3325</v>
      </c>
      <c r="O195" s="12" t="s">
        <v>1067</v>
      </c>
      <c r="P195" s="41" t="s">
        <v>1243</v>
      </c>
      <c r="Q195" s="77" t="s">
        <v>2104</v>
      </c>
    </row>
    <row r="196" spans="1:17" ht="16.5" customHeight="1">
      <c r="A196" s="308"/>
      <c r="B196" s="309"/>
      <c r="C196" s="2"/>
      <c r="D196" s="3" t="s">
        <v>824</v>
      </c>
      <c r="E196" s="338"/>
      <c r="F196" s="312"/>
      <c r="G196" s="312"/>
      <c r="H196" s="312"/>
      <c r="I196" s="312"/>
      <c r="J196" s="312"/>
      <c r="K196" s="312"/>
      <c r="L196" s="312"/>
      <c r="M196" s="312"/>
      <c r="N196" s="312"/>
      <c r="O196" s="312"/>
      <c r="P196" s="312"/>
      <c r="Q196" s="313"/>
    </row>
    <row r="197" spans="1:17" ht="31.5">
      <c r="A197" s="79" t="s">
        <v>809</v>
      </c>
      <c r="B197" s="5" t="s">
        <v>825</v>
      </c>
      <c r="C197" s="4" t="s">
        <v>826</v>
      </c>
      <c r="D197" s="57" t="s">
        <v>2106</v>
      </c>
      <c r="E197" s="17">
        <v>1</v>
      </c>
      <c r="F197" s="17" t="s">
        <v>1641</v>
      </c>
      <c r="G197" s="17">
        <v>5</v>
      </c>
      <c r="H197" s="17" t="s">
        <v>1072</v>
      </c>
      <c r="I197" s="17" t="s">
        <v>1073</v>
      </c>
      <c r="J197" s="17">
        <v>1</v>
      </c>
      <c r="K197" s="17"/>
      <c r="L197" s="17" t="s">
        <v>1648</v>
      </c>
      <c r="M197" s="17" t="s">
        <v>1648</v>
      </c>
      <c r="N197" s="12">
        <v>236.55</v>
      </c>
      <c r="O197" s="12" t="s">
        <v>1067</v>
      </c>
      <c r="P197" s="73" t="s">
        <v>1243</v>
      </c>
      <c r="Q197" s="88" t="s">
        <v>1064</v>
      </c>
    </row>
    <row r="198" spans="1:17" ht="31.5">
      <c r="A198" s="79" t="s">
        <v>810</v>
      </c>
      <c r="B198" s="11" t="s">
        <v>827</v>
      </c>
      <c r="C198" s="4" t="s">
        <v>828</v>
      </c>
      <c r="D198" s="57" t="s">
        <v>2107</v>
      </c>
      <c r="E198" s="17">
        <v>1</v>
      </c>
      <c r="F198" s="17" t="s">
        <v>1641</v>
      </c>
      <c r="G198" s="17">
        <v>5</v>
      </c>
      <c r="H198" s="17" t="s">
        <v>1072</v>
      </c>
      <c r="I198" s="17" t="s">
        <v>1073</v>
      </c>
      <c r="J198" s="17">
        <v>1</v>
      </c>
      <c r="K198" s="17"/>
      <c r="L198" s="17" t="s">
        <v>1648</v>
      </c>
      <c r="M198" s="17" t="s">
        <v>1648</v>
      </c>
      <c r="N198" s="12">
        <v>1140</v>
      </c>
      <c r="O198" s="12" t="s">
        <v>1067</v>
      </c>
      <c r="P198" s="73" t="s">
        <v>1243</v>
      </c>
      <c r="Q198" s="88" t="s">
        <v>1064</v>
      </c>
    </row>
    <row r="199" spans="1:17" ht="47.25">
      <c r="A199" s="79" t="s">
        <v>818</v>
      </c>
      <c r="B199" s="5" t="s">
        <v>829</v>
      </c>
      <c r="C199" s="4" t="s">
        <v>830</v>
      </c>
      <c r="D199" s="57" t="s">
        <v>2108</v>
      </c>
      <c r="E199" s="17">
        <v>1</v>
      </c>
      <c r="F199" s="17" t="s">
        <v>1641</v>
      </c>
      <c r="G199" s="17">
        <v>5</v>
      </c>
      <c r="H199" s="17" t="s">
        <v>1072</v>
      </c>
      <c r="I199" s="17" t="s">
        <v>1073</v>
      </c>
      <c r="J199" s="17">
        <v>1</v>
      </c>
      <c r="K199" s="17"/>
      <c r="L199" s="17" t="s">
        <v>1652</v>
      </c>
      <c r="M199" s="17" t="s">
        <v>1652</v>
      </c>
      <c r="N199" s="12">
        <v>239.4</v>
      </c>
      <c r="O199" s="12" t="s">
        <v>1067</v>
      </c>
      <c r="P199" s="73" t="s">
        <v>1243</v>
      </c>
      <c r="Q199" s="88" t="s">
        <v>1064</v>
      </c>
    </row>
    <row r="200" spans="1:17" ht="42">
      <c r="A200" s="79" t="s">
        <v>821</v>
      </c>
      <c r="B200" s="11" t="s">
        <v>832</v>
      </c>
      <c r="C200" s="4" t="s">
        <v>833</v>
      </c>
      <c r="D200" s="57" t="s">
        <v>2109</v>
      </c>
      <c r="E200" s="17">
        <v>1</v>
      </c>
      <c r="F200" s="17" t="s">
        <v>1641</v>
      </c>
      <c r="G200" s="17">
        <v>5</v>
      </c>
      <c r="H200" s="17" t="s">
        <v>1072</v>
      </c>
      <c r="I200" s="17" t="s">
        <v>1073</v>
      </c>
      <c r="J200" s="17">
        <v>1</v>
      </c>
      <c r="K200" s="17" t="s">
        <v>1648</v>
      </c>
      <c r="L200" s="17" t="s">
        <v>1648</v>
      </c>
      <c r="M200" s="17" t="s">
        <v>1648</v>
      </c>
      <c r="N200" s="12">
        <v>655.5</v>
      </c>
      <c r="O200" s="12" t="s">
        <v>1067</v>
      </c>
      <c r="P200" s="73" t="s">
        <v>1243</v>
      </c>
      <c r="Q200" s="88" t="s">
        <v>1747</v>
      </c>
    </row>
    <row r="201" spans="1:17" ht="52.5">
      <c r="A201" s="79" t="s">
        <v>822</v>
      </c>
      <c r="B201" s="5" t="s">
        <v>835</v>
      </c>
      <c r="C201" s="4" t="s">
        <v>836</v>
      </c>
      <c r="D201" s="57" t="s">
        <v>2110</v>
      </c>
      <c r="E201" s="17">
        <v>1</v>
      </c>
      <c r="F201" s="17" t="s">
        <v>1641</v>
      </c>
      <c r="G201" s="17">
        <v>5</v>
      </c>
      <c r="H201" s="17" t="s">
        <v>1072</v>
      </c>
      <c r="I201" s="17" t="s">
        <v>1073</v>
      </c>
      <c r="J201" s="17">
        <v>2</v>
      </c>
      <c r="K201" s="17" t="s">
        <v>362</v>
      </c>
      <c r="L201" s="17" t="s">
        <v>1648</v>
      </c>
      <c r="M201" s="17" t="s">
        <v>1648</v>
      </c>
      <c r="N201" s="12">
        <v>57.25</v>
      </c>
      <c r="O201" s="12" t="s">
        <v>1067</v>
      </c>
      <c r="P201" s="73" t="s">
        <v>1243</v>
      </c>
      <c r="Q201" s="88" t="s">
        <v>1748</v>
      </c>
    </row>
    <row r="202" spans="1:17" ht="21">
      <c r="A202" s="79" t="s">
        <v>823</v>
      </c>
      <c r="B202" s="5" t="s">
        <v>1672</v>
      </c>
      <c r="C202" s="4" t="s">
        <v>1673</v>
      </c>
      <c r="D202" s="57" t="s">
        <v>2111</v>
      </c>
      <c r="E202" s="17">
        <v>1</v>
      </c>
      <c r="F202" s="17" t="s">
        <v>1641</v>
      </c>
      <c r="G202" s="17">
        <v>5</v>
      </c>
      <c r="H202" s="17" t="s">
        <v>1072</v>
      </c>
      <c r="I202" s="17" t="s">
        <v>1073</v>
      </c>
      <c r="J202" s="17">
        <v>1</v>
      </c>
      <c r="K202" s="17" t="s">
        <v>1652</v>
      </c>
      <c r="L202" s="17" t="s">
        <v>1652</v>
      </c>
      <c r="M202" s="17" t="s">
        <v>1652</v>
      </c>
      <c r="N202" s="12">
        <v>17.58</v>
      </c>
      <c r="O202" s="12" t="s">
        <v>1067</v>
      </c>
      <c r="P202" s="73" t="s">
        <v>1243</v>
      </c>
      <c r="Q202" s="88" t="s">
        <v>1064</v>
      </c>
    </row>
    <row r="203" spans="1:17" ht="21">
      <c r="A203" s="79" t="s">
        <v>831</v>
      </c>
      <c r="B203" s="5" t="s">
        <v>1675</v>
      </c>
      <c r="C203" s="4" t="s">
        <v>1676</v>
      </c>
      <c r="D203" s="57" t="s">
        <v>2112</v>
      </c>
      <c r="E203" s="17">
        <v>1</v>
      </c>
      <c r="F203" s="17" t="s">
        <v>1641</v>
      </c>
      <c r="G203" s="17">
        <v>5</v>
      </c>
      <c r="H203" s="17" t="s">
        <v>1072</v>
      </c>
      <c r="I203" s="17" t="s">
        <v>1073</v>
      </c>
      <c r="J203" s="17">
        <v>1</v>
      </c>
      <c r="K203" s="17" t="s">
        <v>1652</v>
      </c>
      <c r="L203" s="17" t="s">
        <v>1652</v>
      </c>
      <c r="M203" s="17" t="s">
        <v>1652</v>
      </c>
      <c r="N203" s="12">
        <v>125.4</v>
      </c>
      <c r="O203" s="12" t="s">
        <v>1067</v>
      </c>
      <c r="P203" s="73" t="s">
        <v>1243</v>
      </c>
      <c r="Q203" s="88" t="s">
        <v>1064</v>
      </c>
    </row>
    <row r="204" spans="1:17" ht="31.5">
      <c r="A204" s="79" t="s">
        <v>834</v>
      </c>
      <c r="B204" s="5" t="s">
        <v>1678</v>
      </c>
      <c r="C204" s="4" t="s">
        <v>1679</v>
      </c>
      <c r="D204" s="57" t="s">
        <v>2113</v>
      </c>
      <c r="E204" s="17">
        <v>1</v>
      </c>
      <c r="F204" s="17" t="s">
        <v>1641</v>
      </c>
      <c r="G204" s="17">
        <v>5</v>
      </c>
      <c r="H204" s="17" t="s">
        <v>1072</v>
      </c>
      <c r="I204" s="17" t="s">
        <v>1073</v>
      </c>
      <c r="J204" s="17">
        <v>1</v>
      </c>
      <c r="K204" s="17" t="s">
        <v>1652</v>
      </c>
      <c r="L204" s="17" t="s">
        <v>1652</v>
      </c>
      <c r="M204" s="17" t="s">
        <v>1652</v>
      </c>
      <c r="N204" s="12">
        <v>208.05</v>
      </c>
      <c r="O204" s="12" t="s">
        <v>1067</v>
      </c>
      <c r="P204" s="41" t="s">
        <v>1243</v>
      </c>
      <c r="Q204" s="77" t="s">
        <v>1064</v>
      </c>
    </row>
    <row r="205" spans="1:17" ht="31.5">
      <c r="A205" s="79" t="s">
        <v>1671</v>
      </c>
      <c r="B205" s="5" t="s">
        <v>1681</v>
      </c>
      <c r="C205" s="4" t="s">
        <v>1682</v>
      </c>
      <c r="D205" s="57" t="s">
        <v>2114</v>
      </c>
      <c r="E205" s="17">
        <v>1</v>
      </c>
      <c r="F205" s="17" t="s">
        <v>1641</v>
      </c>
      <c r="G205" s="17">
        <v>5</v>
      </c>
      <c r="H205" s="17" t="s">
        <v>1072</v>
      </c>
      <c r="I205" s="17" t="s">
        <v>1073</v>
      </c>
      <c r="J205" s="17">
        <v>1</v>
      </c>
      <c r="K205" s="17" t="s">
        <v>1652</v>
      </c>
      <c r="L205" s="17" t="s">
        <v>1652</v>
      </c>
      <c r="M205" s="17" t="s">
        <v>1652</v>
      </c>
      <c r="N205" s="12">
        <v>493.05</v>
      </c>
      <c r="O205" s="12" t="s">
        <v>1067</v>
      </c>
      <c r="P205" s="41" t="s">
        <v>1243</v>
      </c>
      <c r="Q205" s="77" t="s">
        <v>1065</v>
      </c>
    </row>
    <row r="206" spans="1:17" ht="21">
      <c r="A206" s="79" t="s">
        <v>1674</v>
      </c>
      <c r="B206" s="5" t="s">
        <v>1684</v>
      </c>
      <c r="C206" s="4" t="s">
        <v>1685</v>
      </c>
      <c r="D206" s="57" t="s">
        <v>2115</v>
      </c>
      <c r="E206" s="17">
        <v>1</v>
      </c>
      <c r="F206" s="17" t="s">
        <v>1641</v>
      </c>
      <c r="G206" s="17">
        <v>5</v>
      </c>
      <c r="H206" s="17" t="s">
        <v>1072</v>
      </c>
      <c r="I206" s="17" t="s">
        <v>1073</v>
      </c>
      <c r="J206" s="17">
        <v>1</v>
      </c>
      <c r="K206" s="17" t="s">
        <v>1652</v>
      </c>
      <c r="L206" s="17" t="s">
        <v>1652</v>
      </c>
      <c r="M206" s="17" t="s">
        <v>1652</v>
      </c>
      <c r="N206" s="12">
        <v>303.05</v>
      </c>
      <c r="O206" s="12" t="s">
        <v>1067</v>
      </c>
      <c r="P206" s="41" t="s">
        <v>1243</v>
      </c>
      <c r="Q206" s="77" t="s">
        <v>1064</v>
      </c>
    </row>
    <row r="207" spans="1:17" ht="31.5">
      <c r="A207" s="79" t="s">
        <v>1677</v>
      </c>
      <c r="B207" s="5" t="s">
        <v>1687</v>
      </c>
      <c r="C207" s="4" t="s">
        <v>1688</v>
      </c>
      <c r="D207" s="57" t="s">
        <v>2116</v>
      </c>
      <c r="E207" s="17">
        <v>1</v>
      </c>
      <c r="F207" s="17" t="s">
        <v>1641</v>
      </c>
      <c r="G207" s="17">
        <v>5</v>
      </c>
      <c r="H207" s="17" t="s">
        <v>1072</v>
      </c>
      <c r="I207" s="17" t="s">
        <v>1073</v>
      </c>
      <c r="J207" s="17">
        <v>1</v>
      </c>
      <c r="K207" s="17" t="s">
        <v>1652</v>
      </c>
      <c r="L207" s="17" t="s">
        <v>1652</v>
      </c>
      <c r="M207" s="17" t="s">
        <v>1652</v>
      </c>
      <c r="N207" s="12">
        <v>752.4</v>
      </c>
      <c r="O207" s="12" t="s">
        <v>1067</v>
      </c>
      <c r="P207" s="41" t="s">
        <v>1243</v>
      </c>
      <c r="Q207" s="77" t="s">
        <v>1064</v>
      </c>
    </row>
    <row r="208" spans="1:17" ht="21">
      <c r="A208" s="79" t="s">
        <v>1680</v>
      </c>
      <c r="B208" s="5" t="s">
        <v>1690</v>
      </c>
      <c r="C208" s="4" t="s">
        <v>1691</v>
      </c>
      <c r="D208" s="57" t="s">
        <v>2117</v>
      </c>
      <c r="E208" s="17">
        <v>1</v>
      </c>
      <c r="F208" s="17" t="s">
        <v>1641</v>
      </c>
      <c r="G208" s="17">
        <v>5</v>
      </c>
      <c r="H208" s="17" t="s">
        <v>1072</v>
      </c>
      <c r="I208" s="17" t="s">
        <v>1073</v>
      </c>
      <c r="J208" s="17">
        <v>1</v>
      </c>
      <c r="K208" s="17" t="s">
        <v>1652</v>
      </c>
      <c r="L208" s="17" t="s">
        <v>1652</v>
      </c>
      <c r="M208" s="17" t="s">
        <v>1652</v>
      </c>
      <c r="N208" s="12">
        <v>343.9</v>
      </c>
      <c r="O208" s="12" t="s">
        <v>1067</v>
      </c>
      <c r="P208" s="41" t="s">
        <v>1243</v>
      </c>
      <c r="Q208" s="77" t="s">
        <v>1064</v>
      </c>
    </row>
    <row r="209" spans="1:17" ht="21">
      <c r="A209" s="79" t="s">
        <v>1683</v>
      </c>
      <c r="B209" s="5" t="s">
        <v>1693</v>
      </c>
      <c r="C209" s="4" t="s">
        <v>1694</v>
      </c>
      <c r="D209" s="57" t="s">
        <v>2118</v>
      </c>
      <c r="E209" s="17">
        <v>1</v>
      </c>
      <c r="F209" s="17" t="s">
        <v>1641</v>
      </c>
      <c r="G209" s="17">
        <v>5</v>
      </c>
      <c r="H209" s="17" t="s">
        <v>1072</v>
      </c>
      <c r="I209" s="17" t="s">
        <v>1073</v>
      </c>
      <c r="J209" s="17">
        <v>1</v>
      </c>
      <c r="K209" s="17" t="s">
        <v>1652</v>
      </c>
      <c r="L209" s="17" t="s">
        <v>1652</v>
      </c>
      <c r="M209" s="17" t="s">
        <v>1652</v>
      </c>
      <c r="N209" s="12">
        <v>614.65</v>
      </c>
      <c r="O209" s="12" t="s">
        <v>1067</v>
      </c>
      <c r="P209" s="41" t="s">
        <v>1243</v>
      </c>
      <c r="Q209" s="77" t="s">
        <v>1064</v>
      </c>
    </row>
    <row r="210" spans="1:17" ht="21">
      <c r="A210" s="79" t="s">
        <v>1686</v>
      </c>
      <c r="B210" s="5" t="s">
        <v>1696</v>
      </c>
      <c r="C210" s="4" t="s">
        <v>1697</v>
      </c>
      <c r="D210" s="57" t="s">
        <v>2119</v>
      </c>
      <c r="E210" s="17">
        <v>1</v>
      </c>
      <c r="F210" s="17" t="s">
        <v>1641</v>
      </c>
      <c r="G210" s="17">
        <v>5</v>
      </c>
      <c r="H210" s="17" t="s">
        <v>1072</v>
      </c>
      <c r="I210" s="17" t="s">
        <v>1073</v>
      </c>
      <c r="J210" s="17">
        <v>1</v>
      </c>
      <c r="K210" s="17" t="s">
        <v>1652</v>
      </c>
      <c r="L210" s="17" t="s">
        <v>1652</v>
      </c>
      <c r="M210" s="17" t="s">
        <v>1652</v>
      </c>
      <c r="N210" s="12">
        <v>368.6</v>
      </c>
      <c r="O210" s="12" t="s">
        <v>1067</v>
      </c>
      <c r="P210" s="41" t="s">
        <v>1243</v>
      </c>
      <c r="Q210" s="77" t="s">
        <v>1064</v>
      </c>
    </row>
    <row r="211" spans="1:17" ht="21">
      <c r="A211" s="79" t="s">
        <v>1689</v>
      </c>
      <c r="B211" s="5" t="s">
        <v>1699</v>
      </c>
      <c r="C211" s="4" t="s">
        <v>1700</v>
      </c>
      <c r="D211" s="57" t="s">
        <v>2120</v>
      </c>
      <c r="E211" s="17">
        <v>1</v>
      </c>
      <c r="F211" s="17" t="s">
        <v>1641</v>
      </c>
      <c r="G211" s="17">
        <v>5</v>
      </c>
      <c r="H211" s="17" t="s">
        <v>1072</v>
      </c>
      <c r="I211" s="17" t="s">
        <v>1073</v>
      </c>
      <c r="J211" s="17">
        <v>1</v>
      </c>
      <c r="K211" s="17" t="s">
        <v>1652</v>
      </c>
      <c r="L211" s="17" t="s">
        <v>1652</v>
      </c>
      <c r="M211" s="17" t="s">
        <v>1652</v>
      </c>
      <c r="N211" s="12">
        <v>649.8</v>
      </c>
      <c r="O211" s="48" t="s">
        <v>1067</v>
      </c>
      <c r="P211" s="41" t="s">
        <v>1243</v>
      </c>
      <c r="Q211" s="77" t="s">
        <v>1064</v>
      </c>
    </row>
    <row r="212" spans="1:17" ht="31.5">
      <c r="A212" s="79" t="s">
        <v>1692</v>
      </c>
      <c r="B212" s="5" t="s">
        <v>1702</v>
      </c>
      <c r="C212" s="4" t="s">
        <v>1703</v>
      </c>
      <c r="D212" s="57" t="s">
        <v>2121</v>
      </c>
      <c r="E212" s="17">
        <v>1</v>
      </c>
      <c r="F212" s="17" t="s">
        <v>1641</v>
      </c>
      <c r="G212" s="17">
        <v>5</v>
      </c>
      <c r="H212" s="17" t="s">
        <v>1072</v>
      </c>
      <c r="I212" s="17" t="s">
        <v>1073</v>
      </c>
      <c r="J212" s="17">
        <v>1</v>
      </c>
      <c r="K212" s="17" t="s">
        <v>1652</v>
      </c>
      <c r="L212" s="17" t="s">
        <v>1652</v>
      </c>
      <c r="M212" s="17" t="s">
        <v>1652</v>
      </c>
      <c r="N212" s="12">
        <v>194.75</v>
      </c>
      <c r="O212" s="48" t="s">
        <v>1067</v>
      </c>
      <c r="P212" s="41" t="s">
        <v>1243</v>
      </c>
      <c r="Q212" s="77" t="s">
        <v>1063</v>
      </c>
    </row>
    <row r="213" spans="1:17" ht="31.5">
      <c r="A213" s="79" t="s">
        <v>1695</v>
      </c>
      <c r="B213" s="5" t="s">
        <v>1705</v>
      </c>
      <c r="C213" s="4" t="s">
        <v>1706</v>
      </c>
      <c r="D213" s="57" t="s">
        <v>2122</v>
      </c>
      <c r="E213" s="17">
        <v>1</v>
      </c>
      <c r="F213" s="17" t="s">
        <v>1641</v>
      </c>
      <c r="G213" s="17">
        <v>5</v>
      </c>
      <c r="H213" s="17" t="s">
        <v>1072</v>
      </c>
      <c r="I213" s="17" t="s">
        <v>1073</v>
      </c>
      <c r="J213" s="17">
        <v>1</v>
      </c>
      <c r="K213" s="17" t="s">
        <v>1648</v>
      </c>
      <c r="L213" s="17" t="s">
        <v>1648</v>
      </c>
      <c r="M213" s="17" t="s">
        <v>1648</v>
      </c>
      <c r="N213" s="12">
        <v>266.48</v>
      </c>
      <c r="O213" s="48" t="s">
        <v>1067</v>
      </c>
      <c r="P213" s="41" t="s">
        <v>1243</v>
      </c>
      <c r="Q213" s="77" t="s">
        <v>1748</v>
      </c>
    </row>
    <row r="214" spans="1:17" ht="31.5">
      <c r="A214" s="79" t="s">
        <v>1698</v>
      </c>
      <c r="B214" s="5" t="s">
        <v>1708</v>
      </c>
      <c r="C214" s="4" t="s">
        <v>1709</v>
      </c>
      <c r="D214" s="57" t="s">
        <v>2123</v>
      </c>
      <c r="E214" s="17">
        <v>1</v>
      </c>
      <c r="F214" s="17" t="s">
        <v>1641</v>
      </c>
      <c r="G214" s="17">
        <v>5</v>
      </c>
      <c r="H214" s="17" t="s">
        <v>1072</v>
      </c>
      <c r="I214" s="17" t="s">
        <v>1073</v>
      </c>
      <c r="J214" s="17">
        <v>1</v>
      </c>
      <c r="K214" s="17" t="s">
        <v>1648</v>
      </c>
      <c r="L214" s="17" t="s">
        <v>1648</v>
      </c>
      <c r="M214" s="17" t="s">
        <v>1648</v>
      </c>
      <c r="N214" s="12">
        <v>347.6</v>
      </c>
      <c r="O214" s="48" t="s">
        <v>1067</v>
      </c>
      <c r="P214" s="41" t="s">
        <v>1243</v>
      </c>
      <c r="Q214" s="77" t="s">
        <v>1748</v>
      </c>
    </row>
    <row r="215" spans="1:17" ht="31.5">
      <c r="A215" s="79" t="s">
        <v>1701</v>
      </c>
      <c r="B215" s="5" t="s">
        <v>1711</v>
      </c>
      <c r="C215" s="4" t="s">
        <v>1712</v>
      </c>
      <c r="D215" s="57" t="s">
        <v>2123</v>
      </c>
      <c r="E215" s="17">
        <v>1</v>
      </c>
      <c r="F215" s="17" t="s">
        <v>1641</v>
      </c>
      <c r="G215" s="17">
        <v>5</v>
      </c>
      <c r="H215" s="17" t="s">
        <v>1072</v>
      </c>
      <c r="I215" s="17" t="s">
        <v>1073</v>
      </c>
      <c r="J215" s="17">
        <v>1</v>
      </c>
      <c r="K215" s="17"/>
      <c r="L215" s="17" t="s">
        <v>1651</v>
      </c>
      <c r="M215" s="17" t="s">
        <v>1652</v>
      </c>
      <c r="N215" s="12">
        <v>958.97</v>
      </c>
      <c r="O215" s="48" t="s">
        <v>1067</v>
      </c>
      <c r="P215" s="41" t="s">
        <v>1243</v>
      </c>
      <c r="Q215" s="77" t="s">
        <v>1748</v>
      </c>
    </row>
    <row r="216" spans="1:17" ht="21">
      <c r="A216" s="79" t="s">
        <v>1704</v>
      </c>
      <c r="B216" s="5" t="s">
        <v>1714</v>
      </c>
      <c r="C216" s="4" t="s">
        <v>1715</v>
      </c>
      <c r="D216" s="57" t="s">
        <v>2124</v>
      </c>
      <c r="E216" s="17">
        <v>1</v>
      </c>
      <c r="F216" s="17" t="s">
        <v>1641</v>
      </c>
      <c r="G216" s="17">
        <v>5</v>
      </c>
      <c r="H216" s="17" t="s">
        <v>1072</v>
      </c>
      <c r="I216" s="17" t="s">
        <v>1073</v>
      </c>
      <c r="J216" s="17">
        <v>1</v>
      </c>
      <c r="K216" s="17"/>
      <c r="L216" s="17" t="s">
        <v>1648</v>
      </c>
      <c r="M216" s="17" t="s">
        <v>1648</v>
      </c>
      <c r="N216" s="12">
        <v>63.56</v>
      </c>
      <c r="O216" s="48" t="s">
        <v>1067</v>
      </c>
      <c r="P216" s="41" t="s">
        <v>1243</v>
      </c>
      <c r="Q216" s="77" t="s">
        <v>1749</v>
      </c>
    </row>
    <row r="217" spans="1:17" ht="21">
      <c r="A217" s="79" t="s">
        <v>1707</v>
      </c>
      <c r="B217" s="5" t="s">
        <v>1441</v>
      </c>
      <c r="C217" s="4" t="s">
        <v>1442</v>
      </c>
      <c r="D217" s="57" t="s">
        <v>2125</v>
      </c>
      <c r="E217" s="17">
        <v>1</v>
      </c>
      <c r="F217" s="17" t="s">
        <v>1641</v>
      </c>
      <c r="G217" s="17">
        <v>5</v>
      </c>
      <c r="H217" s="17" t="s">
        <v>1072</v>
      </c>
      <c r="I217" s="17" t="s">
        <v>1073</v>
      </c>
      <c r="J217" s="17">
        <v>1</v>
      </c>
      <c r="K217" s="17"/>
      <c r="L217" s="17" t="s">
        <v>1648</v>
      </c>
      <c r="M217" s="17" t="s">
        <v>1648</v>
      </c>
      <c r="N217" s="12">
        <v>123.5</v>
      </c>
      <c r="O217" s="48" t="s">
        <v>1067</v>
      </c>
      <c r="P217" s="41" t="s">
        <v>1243</v>
      </c>
      <c r="Q217" s="77" t="s">
        <v>1749</v>
      </c>
    </row>
    <row r="218" spans="1:17" ht="31.5">
      <c r="A218" s="79" t="s">
        <v>1710</v>
      </c>
      <c r="B218" s="5" t="s">
        <v>1444</v>
      </c>
      <c r="C218" s="4" t="s">
        <v>1445</v>
      </c>
      <c r="D218" s="57" t="s">
        <v>2126</v>
      </c>
      <c r="E218" s="17">
        <v>1</v>
      </c>
      <c r="F218" s="17" t="s">
        <v>1641</v>
      </c>
      <c r="G218" s="17">
        <v>5</v>
      </c>
      <c r="H218" s="17" t="s">
        <v>1072</v>
      </c>
      <c r="I218" s="17" t="s">
        <v>1073</v>
      </c>
      <c r="J218" s="17">
        <v>1</v>
      </c>
      <c r="K218" s="17"/>
      <c r="L218" s="17" t="s">
        <v>1648</v>
      </c>
      <c r="M218" s="17" t="s">
        <v>1648</v>
      </c>
      <c r="N218" s="12">
        <v>275.5</v>
      </c>
      <c r="O218" s="48" t="s">
        <v>1067</v>
      </c>
      <c r="P218" s="41" t="s">
        <v>1243</v>
      </c>
      <c r="Q218" s="77" t="s">
        <v>1749</v>
      </c>
    </row>
    <row r="219" spans="1:17" ht="63">
      <c r="A219" s="79" t="s">
        <v>1713</v>
      </c>
      <c r="B219" s="5" t="s">
        <v>1447</v>
      </c>
      <c r="C219" s="4" t="s">
        <v>1448</v>
      </c>
      <c r="D219" s="18" t="s">
        <v>2127</v>
      </c>
      <c r="E219" s="17">
        <v>1</v>
      </c>
      <c r="F219" s="17" t="s">
        <v>1641</v>
      </c>
      <c r="G219" s="17">
        <v>5</v>
      </c>
      <c r="H219" s="17" t="s">
        <v>1072</v>
      </c>
      <c r="I219" s="17" t="s">
        <v>1073</v>
      </c>
      <c r="J219" s="17">
        <v>1</v>
      </c>
      <c r="K219" s="17"/>
      <c r="L219" s="17" t="s">
        <v>1648</v>
      </c>
      <c r="M219" s="17" t="s">
        <v>1648</v>
      </c>
      <c r="N219" s="12">
        <v>428.45</v>
      </c>
      <c r="O219" s="48" t="s">
        <v>1067</v>
      </c>
      <c r="P219" s="41" t="s">
        <v>1243</v>
      </c>
      <c r="Q219" s="77" t="s">
        <v>1749</v>
      </c>
    </row>
    <row r="220" spans="1:17" ht="31.5">
      <c r="A220" s="79" t="s">
        <v>1440</v>
      </c>
      <c r="B220" s="5" t="s">
        <v>1450</v>
      </c>
      <c r="C220" s="4" t="s">
        <v>1451</v>
      </c>
      <c r="D220" s="57" t="s">
        <v>2128</v>
      </c>
      <c r="E220" s="17">
        <v>1</v>
      </c>
      <c r="F220" s="17" t="s">
        <v>1641</v>
      </c>
      <c r="G220" s="17">
        <v>5</v>
      </c>
      <c r="H220" s="17" t="s">
        <v>1072</v>
      </c>
      <c r="I220" s="17" t="s">
        <v>1073</v>
      </c>
      <c r="J220" s="17">
        <v>1</v>
      </c>
      <c r="K220" s="17" t="s">
        <v>1648</v>
      </c>
      <c r="L220" s="17" t="s">
        <v>1648</v>
      </c>
      <c r="M220" s="17" t="s">
        <v>1648</v>
      </c>
      <c r="N220" s="12">
        <v>46.55</v>
      </c>
      <c r="O220" s="48" t="s">
        <v>1067</v>
      </c>
      <c r="P220" s="41" t="s">
        <v>1243</v>
      </c>
      <c r="Q220" s="77" t="s">
        <v>1750</v>
      </c>
    </row>
    <row r="221" spans="1:17" ht="15" customHeight="1">
      <c r="A221" s="323" t="s">
        <v>1455</v>
      </c>
      <c r="B221" s="325"/>
      <c r="C221" s="346" t="s">
        <v>1474</v>
      </c>
      <c r="D221" s="393"/>
      <c r="E221" s="393"/>
      <c r="F221" s="393"/>
      <c r="G221" s="393"/>
      <c r="H221" s="393"/>
      <c r="I221" s="393"/>
      <c r="J221" s="393"/>
      <c r="K221" s="393"/>
      <c r="L221" s="393"/>
      <c r="M221" s="393"/>
      <c r="N221" s="393"/>
      <c r="O221" s="393"/>
      <c r="P221" s="393"/>
      <c r="Q221" s="394"/>
    </row>
    <row r="222" spans="1:17" ht="10.5">
      <c r="A222" s="318"/>
      <c r="B222" s="329"/>
      <c r="C222" s="287" t="s">
        <v>1456</v>
      </c>
      <c r="D222" s="312"/>
      <c r="E222" s="312"/>
      <c r="F222" s="312"/>
      <c r="G222" s="312"/>
      <c r="H222" s="312"/>
      <c r="I222" s="312"/>
      <c r="J222" s="312"/>
      <c r="K222" s="312"/>
      <c r="L222" s="312"/>
      <c r="M222" s="312"/>
      <c r="N222" s="312"/>
      <c r="O222" s="312"/>
      <c r="P222" s="312"/>
      <c r="Q222" s="313"/>
    </row>
    <row r="223" spans="1:17" ht="12.75">
      <c r="A223" s="319"/>
      <c r="B223" s="320"/>
      <c r="C223" s="287" t="s">
        <v>1457</v>
      </c>
      <c r="D223" s="312"/>
      <c r="E223" s="312"/>
      <c r="F223" s="312"/>
      <c r="G223" s="312"/>
      <c r="H223" s="312"/>
      <c r="I223" s="312"/>
      <c r="J223" s="312"/>
      <c r="K223" s="312"/>
      <c r="L223" s="312"/>
      <c r="M223" s="312"/>
      <c r="N223" s="312"/>
      <c r="O223" s="312"/>
      <c r="P223" s="312"/>
      <c r="Q223" s="313"/>
    </row>
    <row r="224" spans="1:17" ht="31.5">
      <c r="A224" s="79" t="s">
        <v>1443</v>
      </c>
      <c r="B224" s="5" t="s">
        <v>1458</v>
      </c>
      <c r="C224" s="4" t="s">
        <v>1459</v>
      </c>
      <c r="D224" s="57" t="s">
        <v>2129</v>
      </c>
      <c r="E224" s="17">
        <v>1</v>
      </c>
      <c r="F224" s="10">
        <v>3</v>
      </c>
      <c r="G224" s="17">
        <v>5</v>
      </c>
      <c r="H224" s="10" t="s">
        <v>1072</v>
      </c>
      <c r="I224" s="1" t="s">
        <v>1073</v>
      </c>
      <c r="J224" s="1">
        <v>1</v>
      </c>
      <c r="K224" s="1" t="s">
        <v>1648</v>
      </c>
      <c r="L224" s="1" t="s">
        <v>1652</v>
      </c>
      <c r="M224" s="1" t="s">
        <v>1652</v>
      </c>
      <c r="N224" s="12">
        <v>40.47</v>
      </c>
      <c r="O224" s="12" t="s">
        <v>1067</v>
      </c>
      <c r="P224" s="55" t="s">
        <v>1243</v>
      </c>
      <c r="Q224" s="10" t="s">
        <v>1752</v>
      </c>
    </row>
    <row r="225" spans="1:17" ht="47.25">
      <c r="A225" s="79" t="s">
        <v>1446</v>
      </c>
      <c r="B225" s="5" t="s">
        <v>1461</v>
      </c>
      <c r="C225" s="4" t="s">
        <v>1462</v>
      </c>
      <c r="D225" s="57" t="s">
        <v>2130</v>
      </c>
      <c r="E225" s="17">
        <v>1</v>
      </c>
      <c r="F225" s="10">
        <v>3</v>
      </c>
      <c r="G225" s="17">
        <v>5</v>
      </c>
      <c r="H225" s="10" t="s">
        <v>1072</v>
      </c>
      <c r="I225" s="1" t="s">
        <v>1073</v>
      </c>
      <c r="J225" s="1">
        <v>1</v>
      </c>
      <c r="K225" s="1" t="s">
        <v>1648</v>
      </c>
      <c r="L225" s="1" t="s">
        <v>1652</v>
      </c>
      <c r="M225" s="1" t="s">
        <v>1652</v>
      </c>
      <c r="N225" s="12">
        <v>189.05</v>
      </c>
      <c r="O225" s="12" t="s">
        <v>1067</v>
      </c>
      <c r="P225" s="55" t="s">
        <v>1243</v>
      </c>
      <c r="Q225" s="10" t="s">
        <v>1753</v>
      </c>
    </row>
    <row r="226" spans="1:17" ht="47.25">
      <c r="A226" s="79" t="s">
        <v>1449</v>
      </c>
      <c r="B226" s="5" t="s">
        <v>1463</v>
      </c>
      <c r="C226" s="4" t="s">
        <v>1464</v>
      </c>
      <c r="D226" s="57" t="s">
        <v>2131</v>
      </c>
      <c r="E226" s="17">
        <v>1</v>
      </c>
      <c r="F226" s="10" t="s">
        <v>1478</v>
      </c>
      <c r="G226" s="17">
        <v>5</v>
      </c>
      <c r="H226" s="10" t="s">
        <v>1072</v>
      </c>
      <c r="I226" s="1" t="s">
        <v>1073</v>
      </c>
      <c r="J226" s="1">
        <v>1</v>
      </c>
      <c r="K226" s="1" t="s">
        <v>1648</v>
      </c>
      <c r="L226" s="1" t="s">
        <v>1652</v>
      </c>
      <c r="M226" s="1" t="s">
        <v>1652</v>
      </c>
      <c r="N226" s="12">
        <v>237.5</v>
      </c>
      <c r="O226" s="12" t="s">
        <v>1067</v>
      </c>
      <c r="P226" s="55" t="s">
        <v>1243</v>
      </c>
      <c r="Q226" s="10" t="s">
        <v>713</v>
      </c>
    </row>
    <row r="227" spans="1:17" ht="47.25">
      <c r="A227" s="79" t="s">
        <v>1452</v>
      </c>
      <c r="B227" s="5" t="s">
        <v>1466</v>
      </c>
      <c r="C227" s="4" t="s">
        <v>1467</v>
      </c>
      <c r="D227" s="57" t="s">
        <v>2132</v>
      </c>
      <c r="E227" s="17">
        <v>1</v>
      </c>
      <c r="F227" s="10">
        <v>3</v>
      </c>
      <c r="G227" s="17">
        <v>5</v>
      </c>
      <c r="H227" s="10" t="s">
        <v>1072</v>
      </c>
      <c r="I227" s="1" t="s">
        <v>1073</v>
      </c>
      <c r="J227" s="1">
        <v>1</v>
      </c>
      <c r="K227" s="1" t="s">
        <v>1648</v>
      </c>
      <c r="L227" s="1" t="s">
        <v>1652</v>
      </c>
      <c r="M227" s="1" t="s">
        <v>1652</v>
      </c>
      <c r="N227" s="12">
        <v>1235</v>
      </c>
      <c r="O227" s="12" t="s">
        <v>1067</v>
      </c>
      <c r="P227" s="55" t="s">
        <v>1494</v>
      </c>
      <c r="Q227" s="10" t="s">
        <v>714</v>
      </c>
    </row>
    <row r="228" spans="1:17" ht="31.5">
      <c r="A228" s="79" t="s">
        <v>1453</v>
      </c>
      <c r="B228" s="5" t="s">
        <v>1469</v>
      </c>
      <c r="C228" s="4" t="s">
        <v>1470</v>
      </c>
      <c r="D228" s="57" t="s">
        <v>2133</v>
      </c>
      <c r="E228" s="17">
        <v>1</v>
      </c>
      <c r="F228" s="10">
        <v>3</v>
      </c>
      <c r="G228" s="17">
        <v>5</v>
      </c>
      <c r="H228" s="10" t="s">
        <v>1072</v>
      </c>
      <c r="I228" s="1" t="s">
        <v>1073</v>
      </c>
      <c r="J228" s="1">
        <v>1</v>
      </c>
      <c r="K228" s="1" t="s">
        <v>1648</v>
      </c>
      <c r="L228" s="1" t="s">
        <v>1652</v>
      </c>
      <c r="M228" s="1" t="s">
        <v>1652</v>
      </c>
      <c r="N228" s="12">
        <v>1710</v>
      </c>
      <c r="O228" s="12" t="s">
        <v>1067</v>
      </c>
      <c r="P228" s="55" t="s">
        <v>1494</v>
      </c>
      <c r="Q228" s="10" t="s">
        <v>715</v>
      </c>
    </row>
    <row r="229" spans="1:17" ht="47.25">
      <c r="A229" s="79" t="s">
        <v>1454</v>
      </c>
      <c r="B229" s="5" t="s">
        <v>1472</v>
      </c>
      <c r="C229" s="4" t="s">
        <v>1473</v>
      </c>
      <c r="D229" s="57" t="s">
        <v>2134</v>
      </c>
      <c r="E229" s="17">
        <v>1</v>
      </c>
      <c r="F229" s="10" t="s">
        <v>1478</v>
      </c>
      <c r="G229" s="17">
        <v>5</v>
      </c>
      <c r="H229" s="10" t="s">
        <v>1072</v>
      </c>
      <c r="I229" s="1" t="s">
        <v>1073</v>
      </c>
      <c r="J229" s="1">
        <v>1</v>
      </c>
      <c r="K229" s="1" t="s">
        <v>1648</v>
      </c>
      <c r="L229" s="1" t="s">
        <v>1652</v>
      </c>
      <c r="M229" s="1" t="s">
        <v>1652</v>
      </c>
      <c r="N229" s="127">
        <v>1311</v>
      </c>
      <c r="O229" s="12" t="s">
        <v>1067</v>
      </c>
      <c r="P229" s="55" t="s">
        <v>1494</v>
      </c>
      <c r="Q229" s="77" t="s">
        <v>1755</v>
      </c>
    </row>
    <row r="230" spans="1:17" ht="15" customHeight="1">
      <c r="A230" s="308"/>
      <c r="B230" s="309"/>
      <c r="C230" s="287" t="s">
        <v>1479</v>
      </c>
      <c r="D230" s="312"/>
      <c r="E230" s="312"/>
      <c r="F230" s="312"/>
      <c r="G230" s="312"/>
      <c r="H230" s="312"/>
      <c r="I230" s="312"/>
      <c r="J230" s="312"/>
      <c r="K230" s="312"/>
      <c r="L230" s="312"/>
      <c r="M230" s="312"/>
      <c r="N230" s="312"/>
      <c r="O230" s="312"/>
      <c r="P230" s="312"/>
      <c r="Q230" s="313"/>
    </row>
    <row r="231" spans="1:17" ht="31.5">
      <c r="A231" s="79" t="s">
        <v>1465</v>
      </c>
      <c r="B231" s="5" t="s">
        <v>1480</v>
      </c>
      <c r="C231" s="7" t="s">
        <v>1481</v>
      </c>
      <c r="D231" s="64" t="s">
        <v>2135</v>
      </c>
      <c r="E231" s="17">
        <v>1</v>
      </c>
      <c r="F231" s="10">
        <v>3</v>
      </c>
      <c r="G231" s="17">
        <v>5</v>
      </c>
      <c r="H231" s="10" t="s">
        <v>1072</v>
      </c>
      <c r="I231" s="10" t="s">
        <v>1073</v>
      </c>
      <c r="J231" s="10">
        <v>1</v>
      </c>
      <c r="K231" s="10" t="s">
        <v>1648</v>
      </c>
      <c r="L231" s="1" t="s">
        <v>1652</v>
      </c>
      <c r="M231" s="1" t="s">
        <v>1652</v>
      </c>
      <c r="N231" s="12">
        <v>1710</v>
      </c>
      <c r="O231" s="12" t="s">
        <v>1067</v>
      </c>
      <c r="P231" s="55" t="s">
        <v>1242</v>
      </c>
      <c r="Q231" s="10" t="s">
        <v>1756</v>
      </c>
    </row>
    <row r="232" spans="1:17" ht="31.5">
      <c r="A232" s="79" t="s">
        <v>1468</v>
      </c>
      <c r="B232" s="11" t="s">
        <v>1482</v>
      </c>
      <c r="C232" s="7" t="s">
        <v>1483</v>
      </c>
      <c r="D232" s="64" t="s">
        <v>2136</v>
      </c>
      <c r="E232" s="17">
        <v>1</v>
      </c>
      <c r="F232" s="10">
        <v>3</v>
      </c>
      <c r="G232" s="17">
        <v>5</v>
      </c>
      <c r="H232" s="10" t="s">
        <v>1072</v>
      </c>
      <c r="I232" s="10" t="s">
        <v>1073</v>
      </c>
      <c r="J232" s="10">
        <v>1</v>
      </c>
      <c r="K232" s="10" t="s">
        <v>1648</v>
      </c>
      <c r="L232" s="1" t="s">
        <v>1652</v>
      </c>
      <c r="M232" s="1" t="s">
        <v>1652</v>
      </c>
      <c r="N232" s="12">
        <v>1919</v>
      </c>
      <c r="O232" s="12" t="s">
        <v>1067</v>
      </c>
      <c r="P232" s="55" t="s">
        <v>1067</v>
      </c>
      <c r="Q232" s="77" t="s">
        <v>1757</v>
      </c>
    </row>
    <row r="233" spans="1:17" ht="15.75" customHeight="1">
      <c r="A233" s="308"/>
      <c r="B233" s="309"/>
      <c r="C233" s="287" t="s">
        <v>1487</v>
      </c>
      <c r="D233" s="312"/>
      <c r="E233" s="312"/>
      <c r="F233" s="312"/>
      <c r="G233" s="312"/>
      <c r="H233" s="312"/>
      <c r="I233" s="312"/>
      <c r="J233" s="312"/>
      <c r="K233" s="312"/>
      <c r="L233" s="312"/>
      <c r="M233" s="312"/>
      <c r="N233" s="312"/>
      <c r="O233" s="312"/>
      <c r="P233" s="312"/>
      <c r="Q233" s="313"/>
    </row>
    <row r="234" spans="1:17" ht="31.5">
      <c r="A234" s="79" t="s">
        <v>1471</v>
      </c>
      <c r="B234" s="5" t="s">
        <v>2137</v>
      </c>
      <c r="C234" s="7" t="s">
        <v>1488</v>
      </c>
      <c r="D234" s="64" t="s">
        <v>2138</v>
      </c>
      <c r="E234" s="17">
        <v>1</v>
      </c>
      <c r="F234" s="10">
        <v>3</v>
      </c>
      <c r="G234" s="17">
        <v>5</v>
      </c>
      <c r="H234" s="10" t="s">
        <v>1072</v>
      </c>
      <c r="I234" s="10" t="s">
        <v>1073</v>
      </c>
      <c r="J234" s="10">
        <v>1</v>
      </c>
      <c r="K234" s="10"/>
      <c r="L234" s="1" t="s">
        <v>1652</v>
      </c>
      <c r="M234" s="1" t="s">
        <v>1652</v>
      </c>
      <c r="N234" s="12">
        <v>345.6</v>
      </c>
      <c r="O234" s="12" t="s">
        <v>1067</v>
      </c>
      <c r="P234" s="41" t="s">
        <v>1243</v>
      </c>
      <c r="Q234" s="77" t="s">
        <v>2139</v>
      </c>
    </row>
    <row r="235" spans="1:17" ht="13.5" customHeight="1">
      <c r="A235" s="328"/>
      <c r="B235" s="326"/>
      <c r="C235" s="280" t="s">
        <v>1491</v>
      </c>
      <c r="D235" s="326"/>
      <c r="E235" s="326"/>
      <c r="F235" s="326"/>
      <c r="G235" s="326"/>
      <c r="H235" s="326"/>
      <c r="I235" s="326"/>
      <c r="J235" s="326"/>
      <c r="K235" s="326"/>
      <c r="L235" s="326"/>
      <c r="M235" s="326"/>
      <c r="N235" s="326"/>
      <c r="O235" s="326"/>
      <c r="P235" s="326"/>
      <c r="Q235" s="326"/>
    </row>
    <row r="236" spans="1:17" ht="22.5" customHeight="1">
      <c r="A236" s="327"/>
      <c r="B236" s="326"/>
      <c r="C236" s="280" t="s">
        <v>1492</v>
      </c>
      <c r="D236" s="326"/>
      <c r="E236" s="326"/>
      <c r="F236" s="326"/>
      <c r="G236" s="326"/>
      <c r="H236" s="326"/>
      <c r="I236" s="326"/>
      <c r="J236" s="326"/>
      <c r="K236" s="326"/>
      <c r="L236" s="326"/>
      <c r="M236" s="326"/>
      <c r="N236" s="326"/>
      <c r="O236" s="326"/>
      <c r="P236" s="326"/>
      <c r="Q236" s="326"/>
    </row>
    <row r="237" spans="1:17" ht="47.25">
      <c r="A237" s="79" t="s">
        <v>1475</v>
      </c>
      <c r="B237" s="5" t="s">
        <v>2140</v>
      </c>
      <c r="C237" s="4" t="s">
        <v>1497</v>
      </c>
      <c r="D237" s="57" t="s">
        <v>2146</v>
      </c>
      <c r="E237" s="17">
        <v>1</v>
      </c>
      <c r="F237" s="17">
        <v>3</v>
      </c>
      <c r="G237" s="17">
        <v>5</v>
      </c>
      <c r="H237" s="17" t="s">
        <v>1072</v>
      </c>
      <c r="I237" s="17" t="s">
        <v>1073</v>
      </c>
      <c r="J237" s="17">
        <v>1</v>
      </c>
      <c r="K237" s="17" t="s">
        <v>202</v>
      </c>
      <c r="L237" s="17" t="s">
        <v>1648</v>
      </c>
      <c r="M237" s="17" t="s">
        <v>1652</v>
      </c>
      <c r="N237" s="12">
        <v>1534.25</v>
      </c>
      <c r="O237" s="12" t="s">
        <v>1067</v>
      </c>
      <c r="P237" s="73" t="s">
        <v>1067</v>
      </c>
      <c r="Q237" s="88" t="s">
        <v>2147</v>
      </c>
    </row>
    <row r="238" spans="1:17" ht="47.25">
      <c r="A238" s="79" t="s">
        <v>1476</v>
      </c>
      <c r="B238" s="5" t="s">
        <v>2141</v>
      </c>
      <c r="C238" s="4" t="s">
        <v>1027</v>
      </c>
      <c r="D238" s="57" t="s">
        <v>2148</v>
      </c>
      <c r="E238" s="17">
        <v>1</v>
      </c>
      <c r="F238" s="17">
        <v>3</v>
      </c>
      <c r="G238" s="17">
        <v>5</v>
      </c>
      <c r="H238" s="17" t="s">
        <v>1072</v>
      </c>
      <c r="I238" s="17" t="s">
        <v>1073</v>
      </c>
      <c r="J238" s="17">
        <v>1</v>
      </c>
      <c r="K238" s="17" t="s">
        <v>1648</v>
      </c>
      <c r="L238" s="17" t="s">
        <v>1648</v>
      </c>
      <c r="M238" s="17" t="s">
        <v>1648</v>
      </c>
      <c r="N238" s="12">
        <v>380</v>
      </c>
      <c r="O238" s="12" t="s">
        <v>1067</v>
      </c>
      <c r="P238" s="73" t="s">
        <v>1494</v>
      </c>
      <c r="Q238" s="17" t="s">
        <v>2149</v>
      </c>
    </row>
    <row r="239" spans="1:17" ht="31.5">
      <c r="A239" s="79" t="s">
        <v>1477</v>
      </c>
      <c r="B239" s="5" t="s">
        <v>2142</v>
      </c>
      <c r="C239" s="4" t="s">
        <v>1028</v>
      </c>
      <c r="D239" s="57" t="s">
        <v>2150</v>
      </c>
      <c r="E239" s="17">
        <v>1</v>
      </c>
      <c r="F239" s="17" t="s">
        <v>1478</v>
      </c>
      <c r="G239" s="17">
        <v>5</v>
      </c>
      <c r="H239" s="17" t="s">
        <v>1072</v>
      </c>
      <c r="I239" s="17" t="s">
        <v>1073</v>
      </c>
      <c r="J239" s="17">
        <v>1</v>
      </c>
      <c r="K239" s="17" t="s">
        <v>1493</v>
      </c>
      <c r="L239" s="17" t="s">
        <v>1648</v>
      </c>
      <c r="M239" s="17" t="s">
        <v>1652</v>
      </c>
      <c r="N239" s="12">
        <v>356.25</v>
      </c>
      <c r="O239" s="12" t="s">
        <v>1067</v>
      </c>
      <c r="P239" s="73" t="s">
        <v>1243</v>
      </c>
      <c r="Q239" s="88" t="s">
        <v>1283</v>
      </c>
    </row>
    <row r="240" spans="1:17" ht="31.5">
      <c r="A240" s="79" t="s">
        <v>1484</v>
      </c>
      <c r="B240" s="5" t="s">
        <v>2143</v>
      </c>
      <c r="C240" s="4" t="s">
        <v>1029</v>
      </c>
      <c r="D240" s="57" t="s">
        <v>2150</v>
      </c>
      <c r="E240" s="17">
        <v>1</v>
      </c>
      <c r="F240" s="17">
        <v>3</v>
      </c>
      <c r="G240" s="17">
        <v>5</v>
      </c>
      <c r="H240" s="17" t="s">
        <v>1072</v>
      </c>
      <c r="I240" s="17" t="s">
        <v>1073</v>
      </c>
      <c r="J240" s="17">
        <v>1</v>
      </c>
      <c r="K240" s="17"/>
      <c r="L240" s="17"/>
      <c r="M240" s="17" t="s">
        <v>1652</v>
      </c>
      <c r="N240" s="12">
        <v>891.1</v>
      </c>
      <c r="O240" s="12" t="s">
        <v>1067</v>
      </c>
      <c r="P240" s="73" t="s">
        <v>1494</v>
      </c>
      <c r="Q240" s="17" t="s">
        <v>1284</v>
      </c>
    </row>
    <row r="241" spans="1:17" ht="31.5">
      <c r="A241" s="79" t="s">
        <v>1485</v>
      </c>
      <c r="B241" s="5" t="s">
        <v>2144</v>
      </c>
      <c r="C241" s="4" t="s">
        <v>1030</v>
      </c>
      <c r="D241" s="18" t="s">
        <v>2151</v>
      </c>
      <c r="E241" s="17">
        <v>1</v>
      </c>
      <c r="F241" s="17">
        <v>3</v>
      </c>
      <c r="G241" s="17">
        <v>5</v>
      </c>
      <c r="H241" s="17" t="s">
        <v>1072</v>
      </c>
      <c r="I241" s="17" t="s">
        <v>1073</v>
      </c>
      <c r="J241" s="17">
        <v>1</v>
      </c>
      <c r="K241" s="17" t="s">
        <v>1493</v>
      </c>
      <c r="L241" s="17" t="s">
        <v>1648</v>
      </c>
      <c r="M241" s="17" t="s">
        <v>1652</v>
      </c>
      <c r="N241" s="12">
        <v>2500</v>
      </c>
      <c r="O241" s="12" t="s">
        <v>1067</v>
      </c>
      <c r="P241" s="73" t="s">
        <v>1067</v>
      </c>
      <c r="Q241" s="17" t="s">
        <v>2152</v>
      </c>
    </row>
    <row r="242" spans="1:17" ht="47.25">
      <c r="A242" s="79" t="s">
        <v>1486</v>
      </c>
      <c r="B242" s="5" t="s">
        <v>2145</v>
      </c>
      <c r="C242" s="4" t="s">
        <v>1031</v>
      </c>
      <c r="D242" s="57" t="s">
        <v>2153</v>
      </c>
      <c r="E242" s="17">
        <v>1</v>
      </c>
      <c r="F242" s="17">
        <v>3</v>
      </c>
      <c r="G242" s="17">
        <v>5</v>
      </c>
      <c r="H242" s="17" t="s">
        <v>1072</v>
      </c>
      <c r="I242" s="17" t="s">
        <v>1073</v>
      </c>
      <c r="J242" s="17">
        <v>1</v>
      </c>
      <c r="K242" s="17"/>
      <c r="L242" s="17"/>
      <c r="M242" s="17" t="s">
        <v>1035</v>
      </c>
      <c r="N242" s="12">
        <v>2755</v>
      </c>
      <c r="O242" s="12" t="s">
        <v>1067</v>
      </c>
      <c r="P242" s="73" t="s">
        <v>1494</v>
      </c>
      <c r="Q242" s="17" t="s">
        <v>2154</v>
      </c>
    </row>
    <row r="243" spans="1:17" ht="31.5">
      <c r="A243" s="79" t="s">
        <v>1489</v>
      </c>
      <c r="B243" s="5" t="s">
        <v>1496</v>
      </c>
      <c r="C243" s="4" t="s">
        <v>1032</v>
      </c>
      <c r="D243" s="57" t="s">
        <v>2155</v>
      </c>
      <c r="E243" s="17">
        <v>1</v>
      </c>
      <c r="F243" s="17">
        <v>3</v>
      </c>
      <c r="G243" s="17">
        <v>5</v>
      </c>
      <c r="H243" s="17" t="s">
        <v>1072</v>
      </c>
      <c r="I243" s="17" t="s">
        <v>1073</v>
      </c>
      <c r="J243" s="17">
        <v>1</v>
      </c>
      <c r="K243" s="17"/>
      <c r="L243" s="17"/>
      <c r="M243" s="17" t="s">
        <v>1035</v>
      </c>
      <c r="N243" s="12">
        <v>3515</v>
      </c>
      <c r="O243" s="12" t="s">
        <v>1067</v>
      </c>
      <c r="P243" s="73" t="s">
        <v>1067</v>
      </c>
      <c r="Q243" s="17" t="s">
        <v>2156</v>
      </c>
    </row>
    <row r="244" spans="1:17" ht="14.25" customHeight="1">
      <c r="A244" s="308"/>
      <c r="B244" s="309"/>
      <c r="C244" s="403" t="s">
        <v>1033</v>
      </c>
      <c r="D244" s="326"/>
      <c r="E244" s="326"/>
      <c r="F244" s="326"/>
      <c r="G244" s="326"/>
      <c r="H244" s="326"/>
      <c r="I244" s="326"/>
      <c r="J244" s="326"/>
      <c r="K244" s="326"/>
      <c r="L244" s="326"/>
      <c r="M244" s="326"/>
      <c r="N244" s="326"/>
      <c r="O244" s="326"/>
      <c r="P244" s="326"/>
      <c r="Q244" s="326"/>
    </row>
    <row r="245" spans="1:17" ht="31.5">
      <c r="A245" s="89">
        <v>189</v>
      </c>
      <c r="B245" s="5" t="s">
        <v>2157</v>
      </c>
      <c r="C245" s="4" t="s">
        <v>746</v>
      </c>
      <c r="D245" s="18" t="s">
        <v>2158</v>
      </c>
      <c r="E245" s="17">
        <v>1</v>
      </c>
      <c r="F245" s="17" t="s">
        <v>2159</v>
      </c>
      <c r="G245" s="17">
        <v>5</v>
      </c>
      <c r="H245" s="17" t="s">
        <v>1072</v>
      </c>
      <c r="I245" s="17" t="s">
        <v>1073</v>
      </c>
      <c r="J245" s="17">
        <v>1</v>
      </c>
      <c r="K245" s="17"/>
      <c r="L245" s="17" t="s">
        <v>1652</v>
      </c>
      <c r="M245" s="17" t="s">
        <v>1652</v>
      </c>
      <c r="N245" s="12">
        <v>840.82</v>
      </c>
      <c r="O245" s="12" t="s">
        <v>1067</v>
      </c>
      <c r="P245" s="17" t="s">
        <v>1243</v>
      </c>
      <c r="Q245" s="17" t="s">
        <v>2160</v>
      </c>
    </row>
    <row r="246" spans="1:17" ht="15.75" customHeight="1">
      <c r="A246" s="308"/>
      <c r="B246" s="312"/>
      <c r="C246" s="280" t="s">
        <v>1143</v>
      </c>
      <c r="D246" s="326"/>
      <c r="E246" s="326"/>
      <c r="F246" s="326"/>
      <c r="G246" s="326"/>
      <c r="H246" s="326"/>
      <c r="I246" s="326"/>
      <c r="J246" s="326"/>
      <c r="K246" s="326"/>
      <c r="L246" s="326"/>
      <c r="M246" s="326"/>
      <c r="N246" s="326"/>
      <c r="O246" s="326"/>
      <c r="P246" s="326"/>
      <c r="Q246" s="326"/>
    </row>
    <row r="247" spans="1:17" ht="21">
      <c r="A247" s="89">
        <v>190</v>
      </c>
      <c r="B247" s="118" t="s">
        <v>2161</v>
      </c>
      <c r="C247" s="4" t="s">
        <v>1144</v>
      </c>
      <c r="D247" s="57" t="s">
        <v>2164</v>
      </c>
      <c r="E247" s="17">
        <v>1</v>
      </c>
      <c r="F247" s="17">
        <v>2</v>
      </c>
      <c r="G247" s="17">
        <v>5</v>
      </c>
      <c r="H247" s="17" t="s">
        <v>1072</v>
      </c>
      <c r="I247" s="17" t="s">
        <v>1073</v>
      </c>
      <c r="J247" s="17">
        <v>1</v>
      </c>
      <c r="K247" s="17" t="s">
        <v>202</v>
      </c>
      <c r="L247" s="17"/>
      <c r="M247" s="17"/>
      <c r="N247" s="127">
        <v>427.5</v>
      </c>
      <c r="O247" s="12" t="s">
        <v>1067</v>
      </c>
      <c r="P247" s="17" t="s">
        <v>1243</v>
      </c>
      <c r="Q247" s="17" t="s">
        <v>1232</v>
      </c>
    </row>
    <row r="248" spans="1:17" ht="47.25">
      <c r="A248" s="89">
        <v>191</v>
      </c>
      <c r="B248" s="118" t="s">
        <v>2162</v>
      </c>
      <c r="C248" s="4" t="s">
        <v>1145</v>
      </c>
      <c r="D248" s="57" t="s">
        <v>2165</v>
      </c>
      <c r="E248" s="17">
        <v>1</v>
      </c>
      <c r="F248" s="36">
        <v>2</v>
      </c>
      <c r="G248" s="17">
        <v>5</v>
      </c>
      <c r="H248" s="17" t="s">
        <v>1072</v>
      </c>
      <c r="I248" s="17" t="s">
        <v>1073</v>
      </c>
      <c r="J248" s="17">
        <v>1</v>
      </c>
      <c r="K248" s="17" t="s">
        <v>202</v>
      </c>
      <c r="L248" s="17"/>
      <c r="M248" s="17"/>
      <c r="N248" s="12">
        <v>408.5</v>
      </c>
      <c r="O248" s="12" t="s">
        <v>1067</v>
      </c>
      <c r="P248" s="17" t="s">
        <v>1243</v>
      </c>
      <c r="Q248" s="17" t="s">
        <v>1233</v>
      </c>
    </row>
    <row r="249" spans="1:17" ht="21">
      <c r="A249" s="89">
        <v>192</v>
      </c>
      <c r="B249" s="118" t="s">
        <v>2163</v>
      </c>
      <c r="C249" s="4" t="s">
        <v>1422</v>
      </c>
      <c r="D249" s="57" t="s">
        <v>2166</v>
      </c>
      <c r="E249" s="17">
        <v>1</v>
      </c>
      <c r="F249" s="36">
        <v>2</v>
      </c>
      <c r="G249" s="17">
        <v>5</v>
      </c>
      <c r="H249" s="17" t="s">
        <v>1072</v>
      </c>
      <c r="I249" s="17" t="s">
        <v>1073</v>
      </c>
      <c r="J249" s="17">
        <v>1</v>
      </c>
      <c r="K249" s="17" t="s">
        <v>1648</v>
      </c>
      <c r="L249" s="17"/>
      <c r="M249" s="17"/>
      <c r="N249" s="12">
        <v>3258.5</v>
      </c>
      <c r="O249" s="12" t="s">
        <v>1067</v>
      </c>
      <c r="P249" s="17" t="s">
        <v>1067</v>
      </c>
      <c r="Q249" s="17" t="s">
        <v>527</v>
      </c>
    </row>
    <row r="250" spans="1:17" ht="24" customHeight="1">
      <c r="A250" s="80"/>
      <c r="B250" s="65"/>
      <c r="C250" s="280" t="s">
        <v>838</v>
      </c>
      <c r="D250" s="326"/>
      <c r="E250" s="326"/>
      <c r="F250" s="326"/>
      <c r="G250" s="326"/>
      <c r="H250" s="326"/>
      <c r="I250" s="326"/>
      <c r="J250" s="326"/>
      <c r="K250" s="326"/>
      <c r="L250" s="326"/>
      <c r="M250" s="326"/>
      <c r="N250" s="326"/>
      <c r="O250" s="326"/>
      <c r="P250" s="326"/>
      <c r="Q250" s="326"/>
    </row>
    <row r="251" spans="1:17" ht="31.5">
      <c r="A251" s="89">
        <v>193</v>
      </c>
      <c r="B251" s="5" t="s">
        <v>2167</v>
      </c>
      <c r="C251" s="4" t="s">
        <v>839</v>
      </c>
      <c r="D251" s="57" t="s">
        <v>2171</v>
      </c>
      <c r="E251" s="17">
        <v>1</v>
      </c>
      <c r="F251" s="17">
        <v>3</v>
      </c>
      <c r="G251" s="17">
        <v>5</v>
      </c>
      <c r="H251" s="17" t="s">
        <v>1072</v>
      </c>
      <c r="I251" s="17" t="s">
        <v>1073</v>
      </c>
      <c r="J251" s="17">
        <v>1</v>
      </c>
      <c r="K251" s="17" t="s">
        <v>1648</v>
      </c>
      <c r="L251" s="17" t="s">
        <v>1648</v>
      </c>
      <c r="M251" s="17" t="s">
        <v>1652</v>
      </c>
      <c r="N251" s="12">
        <v>3895</v>
      </c>
      <c r="O251" s="12" t="s">
        <v>1067</v>
      </c>
      <c r="P251" s="73" t="s">
        <v>851</v>
      </c>
      <c r="Q251" s="88" t="s">
        <v>528</v>
      </c>
    </row>
    <row r="252" spans="1:17" ht="45" customHeight="1">
      <c r="A252" s="89">
        <v>194</v>
      </c>
      <c r="B252" s="5" t="s">
        <v>2168</v>
      </c>
      <c r="C252" s="4" t="s">
        <v>841</v>
      </c>
      <c r="D252" s="57" t="s">
        <v>2172</v>
      </c>
      <c r="E252" s="17">
        <v>1</v>
      </c>
      <c r="F252" s="17">
        <v>3</v>
      </c>
      <c r="G252" s="17">
        <v>5</v>
      </c>
      <c r="H252" s="17" t="s">
        <v>1072</v>
      </c>
      <c r="I252" s="17" t="s">
        <v>1073</v>
      </c>
      <c r="J252" s="17">
        <v>1</v>
      </c>
      <c r="K252" s="17" t="s">
        <v>1648</v>
      </c>
      <c r="L252" s="17" t="s">
        <v>1648</v>
      </c>
      <c r="M252" s="17" t="s">
        <v>1035</v>
      </c>
      <c r="N252" s="12">
        <v>5320</v>
      </c>
      <c r="O252" s="12" t="s">
        <v>1067</v>
      </c>
      <c r="P252" s="73" t="s">
        <v>851</v>
      </c>
      <c r="Q252" s="17" t="s">
        <v>529</v>
      </c>
    </row>
    <row r="253" spans="1:17" ht="47.25">
      <c r="A253" s="89">
        <v>195</v>
      </c>
      <c r="B253" s="5" t="s">
        <v>2169</v>
      </c>
      <c r="C253" s="4" t="s">
        <v>842</v>
      </c>
      <c r="D253" s="57" t="s">
        <v>2173</v>
      </c>
      <c r="E253" s="17">
        <v>1</v>
      </c>
      <c r="F253" s="17">
        <v>3</v>
      </c>
      <c r="G253" s="17">
        <v>5</v>
      </c>
      <c r="H253" s="17" t="s">
        <v>1072</v>
      </c>
      <c r="I253" s="17" t="s">
        <v>1073</v>
      </c>
      <c r="J253" s="17">
        <v>1</v>
      </c>
      <c r="K253" s="17" t="s">
        <v>1648</v>
      </c>
      <c r="L253" s="17" t="s">
        <v>1648</v>
      </c>
      <c r="M253" s="17" t="s">
        <v>1652</v>
      </c>
      <c r="N253" s="12">
        <v>4877.29</v>
      </c>
      <c r="O253" s="12" t="s">
        <v>1067</v>
      </c>
      <c r="P253" s="73" t="s">
        <v>1067</v>
      </c>
      <c r="Q253" s="17" t="s">
        <v>1234</v>
      </c>
    </row>
    <row r="254" spans="1:17" ht="47.25">
      <c r="A254" s="89">
        <v>196</v>
      </c>
      <c r="B254" s="5" t="s">
        <v>2170</v>
      </c>
      <c r="C254" s="4" t="s">
        <v>843</v>
      </c>
      <c r="D254" s="57" t="s">
        <v>2174</v>
      </c>
      <c r="E254" s="17">
        <v>1</v>
      </c>
      <c r="F254" s="17">
        <v>3</v>
      </c>
      <c r="G254" s="17">
        <v>5</v>
      </c>
      <c r="H254" s="17" t="s">
        <v>1072</v>
      </c>
      <c r="I254" s="17" t="s">
        <v>1073</v>
      </c>
      <c r="J254" s="17">
        <v>1</v>
      </c>
      <c r="K254" s="17" t="s">
        <v>1648</v>
      </c>
      <c r="L254" s="17" t="s">
        <v>1648</v>
      </c>
      <c r="M254" s="17" t="s">
        <v>1035</v>
      </c>
      <c r="N254" s="12">
        <v>6521.05</v>
      </c>
      <c r="O254" s="12" t="s">
        <v>1067</v>
      </c>
      <c r="P254" s="73" t="s">
        <v>1067</v>
      </c>
      <c r="Q254" s="17" t="s">
        <v>1235</v>
      </c>
    </row>
    <row r="255" spans="1:17" ht="21" customHeight="1">
      <c r="A255" s="80"/>
      <c r="B255" s="66"/>
      <c r="C255" s="288" t="s">
        <v>967</v>
      </c>
      <c r="D255" s="312"/>
      <c r="E255" s="312"/>
      <c r="F255" s="312"/>
      <c r="G255" s="312"/>
      <c r="H255" s="312"/>
      <c r="I255" s="312"/>
      <c r="J255" s="312"/>
      <c r="K255" s="312"/>
      <c r="L255" s="312"/>
      <c r="M255" s="312"/>
      <c r="N255" s="312"/>
      <c r="O255" s="312"/>
      <c r="P255" s="312"/>
      <c r="Q255" s="313"/>
    </row>
    <row r="256" spans="1:17" ht="47.25">
      <c r="A256" s="89">
        <v>197</v>
      </c>
      <c r="B256" s="5" t="s">
        <v>2175</v>
      </c>
      <c r="C256" s="4" t="s">
        <v>968</v>
      </c>
      <c r="D256" s="57" t="s">
        <v>2180</v>
      </c>
      <c r="E256" s="17">
        <v>1</v>
      </c>
      <c r="F256" s="17">
        <v>3</v>
      </c>
      <c r="G256" s="17">
        <v>5</v>
      </c>
      <c r="H256" s="17" t="s">
        <v>1072</v>
      </c>
      <c r="I256" s="17" t="s">
        <v>1073</v>
      </c>
      <c r="J256" s="17">
        <v>1</v>
      </c>
      <c r="K256" s="17" t="s">
        <v>202</v>
      </c>
      <c r="L256" s="17" t="s">
        <v>840</v>
      </c>
      <c r="M256" s="17" t="s">
        <v>1652</v>
      </c>
      <c r="N256" s="12">
        <v>7030</v>
      </c>
      <c r="O256" s="12" t="s">
        <v>1067</v>
      </c>
      <c r="P256" s="73" t="s">
        <v>1067</v>
      </c>
      <c r="Q256" s="17" t="s">
        <v>1234</v>
      </c>
    </row>
    <row r="257" spans="1:17" ht="47.25">
      <c r="A257" s="89">
        <v>198</v>
      </c>
      <c r="B257" s="5" t="s">
        <v>2176</v>
      </c>
      <c r="C257" s="4" t="s">
        <v>969</v>
      </c>
      <c r="D257" s="57" t="s">
        <v>2181</v>
      </c>
      <c r="E257" s="17">
        <v>1</v>
      </c>
      <c r="F257" s="17">
        <v>3</v>
      </c>
      <c r="G257" s="17">
        <v>5</v>
      </c>
      <c r="H257" s="17" t="s">
        <v>1072</v>
      </c>
      <c r="I257" s="17" t="s">
        <v>1073</v>
      </c>
      <c r="J257" s="17">
        <v>1</v>
      </c>
      <c r="K257" s="17"/>
      <c r="L257" s="17"/>
      <c r="M257" s="17" t="s">
        <v>1035</v>
      </c>
      <c r="N257" s="12">
        <v>8224.15</v>
      </c>
      <c r="O257" s="12" t="s">
        <v>1067</v>
      </c>
      <c r="P257" s="73" t="s">
        <v>1067</v>
      </c>
      <c r="Q257" s="17" t="s">
        <v>1235</v>
      </c>
    </row>
    <row r="258" spans="1:17" ht="39" customHeight="1">
      <c r="A258" s="89">
        <v>199</v>
      </c>
      <c r="B258" s="5" t="s">
        <v>2177</v>
      </c>
      <c r="C258" s="4" t="s">
        <v>970</v>
      </c>
      <c r="D258" s="57" t="s">
        <v>2182</v>
      </c>
      <c r="E258" s="17">
        <v>1</v>
      </c>
      <c r="F258" s="17">
        <v>3</v>
      </c>
      <c r="G258" s="17">
        <v>5</v>
      </c>
      <c r="H258" s="17" t="s">
        <v>1072</v>
      </c>
      <c r="I258" s="17" t="s">
        <v>1073</v>
      </c>
      <c r="J258" s="17">
        <v>1</v>
      </c>
      <c r="K258" s="17" t="s">
        <v>202</v>
      </c>
      <c r="L258" s="17" t="s">
        <v>840</v>
      </c>
      <c r="M258" s="17" t="s">
        <v>1652</v>
      </c>
      <c r="N258" s="12">
        <v>8075</v>
      </c>
      <c r="O258" s="12" t="s">
        <v>1067</v>
      </c>
      <c r="P258" s="73" t="s">
        <v>1067</v>
      </c>
      <c r="Q258" s="17" t="s">
        <v>1234</v>
      </c>
    </row>
    <row r="259" spans="1:17" ht="47.25">
      <c r="A259" s="89">
        <v>200</v>
      </c>
      <c r="B259" s="5" t="s">
        <v>2178</v>
      </c>
      <c r="C259" s="4" t="s">
        <v>971</v>
      </c>
      <c r="D259" s="57" t="s">
        <v>2183</v>
      </c>
      <c r="E259" s="17">
        <v>1</v>
      </c>
      <c r="F259" s="17">
        <v>3</v>
      </c>
      <c r="G259" s="17">
        <v>5</v>
      </c>
      <c r="H259" s="17" t="s">
        <v>1072</v>
      </c>
      <c r="I259" s="17" t="s">
        <v>1073</v>
      </c>
      <c r="J259" s="17">
        <v>1</v>
      </c>
      <c r="K259" s="17"/>
      <c r="L259" s="17"/>
      <c r="M259" s="17" t="s">
        <v>1035</v>
      </c>
      <c r="N259" s="12">
        <v>12340.5</v>
      </c>
      <c r="O259" s="12" t="s">
        <v>1067</v>
      </c>
      <c r="P259" s="73" t="s">
        <v>1067</v>
      </c>
      <c r="Q259" s="17" t="s">
        <v>1236</v>
      </c>
    </row>
    <row r="260" spans="1:17" ht="47.25">
      <c r="A260" s="89">
        <v>201</v>
      </c>
      <c r="B260" s="5" t="s">
        <v>2179</v>
      </c>
      <c r="C260" s="4" t="s">
        <v>972</v>
      </c>
      <c r="D260" s="57" t="s">
        <v>2184</v>
      </c>
      <c r="E260" s="17">
        <v>1</v>
      </c>
      <c r="F260" s="17">
        <v>3</v>
      </c>
      <c r="G260" s="17">
        <v>5</v>
      </c>
      <c r="H260" s="17" t="s">
        <v>1072</v>
      </c>
      <c r="I260" s="17" t="s">
        <v>1073</v>
      </c>
      <c r="J260" s="17">
        <v>1</v>
      </c>
      <c r="K260" s="17" t="s">
        <v>1648</v>
      </c>
      <c r="L260" s="17" t="s">
        <v>1652</v>
      </c>
      <c r="M260" s="17" t="s">
        <v>1035</v>
      </c>
      <c r="N260" s="12">
        <v>17697.96</v>
      </c>
      <c r="O260" s="12" t="s">
        <v>1067</v>
      </c>
      <c r="P260" s="73" t="s">
        <v>1067</v>
      </c>
      <c r="Q260" s="17" t="s">
        <v>2185</v>
      </c>
    </row>
    <row r="261" spans="1:17" ht="13.5" customHeight="1">
      <c r="A261" s="308"/>
      <c r="B261" s="309"/>
      <c r="C261" s="322" t="s">
        <v>973</v>
      </c>
      <c r="D261" s="312"/>
      <c r="E261" s="312"/>
      <c r="F261" s="312"/>
      <c r="G261" s="312"/>
      <c r="H261" s="312"/>
      <c r="I261" s="312"/>
      <c r="J261" s="312"/>
      <c r="K261" s="312"/>
      <c r="L261" s="312"/>
      <c r="M261" s="312"/>
      <c r="N261" s="312"/>
      <c r="O261" s="312"/>
      <c r="P261" s="312"/>
      <c r="Q261" s="313"/>
    </row>
    <row r="262" spans="1:17" ht="21">
      <c r="A262" s="89">
        <v>202</v>
      </c>
      <c r="B262" s="5" t="s">
        <v>2826</v>
      </c>
      <c r="C262" s="4" t="s">
        <v>974</v>
      </c>
      <c r="D262" s="57" t="s">
        <v>2186</v>
      </c>
      <c r="E262" s="17">
        <v>1</v>
      </c>
      <c r="F262" s="17">
        <v>4</v>
      </c>
      <c r="G262" s="17">
        <v>5</v>
      </c>
      <c r="H262" s="17" t="s">
        <v>1072</v>
      </c>
      <c r="I262" s="17" t="s">
        <v>1073</v>
      </c>
      <c r="J262" s="17">
        <v>1</v>
      </c>
      <c r="K262" s="17" t="s">
        <v>1652</v>
      </c>
      <c r="L262" s="17" t="s">
        <v>1652</v>
      </c>
      <c r="M262" s="17" t="s">
        <v>1652</v>
      </c>
      <c r="N262" s="12">
        <v>200.18</v>
      </c>
      <c r="O262" s="12" t="s">
        <v>1067</v>
      </c>
      <c r="P262" s="73" t="s">
        <v>1243</v>
      </c>
      <c r="Q262" s="77" t="s">
        <v>1237</v>
      </c>
    </row>
    <row r="263" spans="1:17" ht="21">
      <c r="A263" s="89">
        <v>203</v>
      </c>
      <c r="B263" s="5" t="s">
        <v>2827</v>
      </c>
      <c r="C263" s="4" t="s">
        <v>976</v>
      </c>
      <c r="D263" s="57" t="s">
        <v>2187</v>
      </c>
      <c r="E263" s="17">
        <v>1</v>
      </c>
      <c r="F263" s="17">
        <v>4</v>
      </c>
      <c r="G263" s="17">
        <v>5</v>
      </c>
      <c r="H263" s="17" t="s">
        <v>1072</v>
      </c>
      <c r="I263" s="17" t="s">
        <v>1073</v>
      </c>
      <c r="J263" s="17">
        <v>1</v>
      </c>
      <c r="K263" s="17" t="s">
        <v>1652</v>
      </c>
      <c r="L263" s="17" t="s">
        <v>1652</v>
      </c>
      <c r="M263" s="17" t="s">
        <v>1652</v>
      </c>
      <c r="N263" s="12">
        <v>665</v>
      </c>
      <c r="O263" s="12" t="s">
        <v>1067</v>
      </c>
      <c r="P263" s="73" t="s">
        <v>1243</v>
      </c>
      <c r="Q263" s="77" t="s">
        <v>1238</v>
      </c>
    </row>
    <row r="264" spans="1:17" ht="21">
      <c r="A264" s="89">
        <v>204</v>
      </c>
      <c r="B264" s="5" t="s">
        <v>2828</v>
      </c>
      <c r="C264" s="4" t="s">
        <v>977</v>
      </c>
      <c r="D264" s="57" t="s">
        <v>2188</v>
      </c>
      <c r="E264" s="17">
        <v>1</v>
      </c>
      <c r="F264" s="17">
        <v>4</v>
      </c>
      <c r="G264" s="17">
        <v>5</v>
      </c>
      <c r="H264" s="17" t="s">
        <v>1072</v>
      </c>
      <c r="I264" s="17" t="s">
        <v>1073</v>
      </c>
      <c r="J264" s="17">
        <v>1</v>
      </c>
      <c r="K264" s="17" t="s">
        <v>1652</v>
      </c>
      <c r="L264" s="17" t="s">
        <v>1652</v>
      </c>
      <c r="M264" s="17" t="s">
        <v>1652</v>
      </c>
      <c r="N264" s="12">
        <v>462.65</v>
      </c>
      <c r="O264" s="12" t="s">
        <v>1067</v>
      </c>
      <c r="P264" s="73" t="s">
        <v>1243</v>
      </c>
      <c r="Q264" s="77" t="s">
        <v>1238</v>
      </c>
    </row>
    <row r="265" spans="1:17" ht="21">
      <c r="A265" s="89">
        <v>205</v>
      </c>
      <c r="B265" s="5" t="s">
        <v>2829</v>
      </c>
      <c r="C265" s="4" t="s">
        <v>978</v>
      </c>
      <c r="D265" s="57" t="s">
        <v>2189</v>
      </c>
      <c r="E265" s="17">
        <v>1</v>
      </c>
      <c r="F265" s="17">
        <v>4</v>
      </c>
      <c r="G265" s="17">
        <v>5</v>
      </c>
      <c r="H265" s="17" t="s">
        <v>1072</v>
      </c>
      <c r="I265" s="17" t="s">
        <v>1073</v>
      </c>
      <c r="J265" s="17">
        <v>1</v>
      </c>
      <c r="K265" s="17" t="s">
        <v>1652</v>
      </c>
      <c r="L265" s="17" t="s">
        <v>1652</v>
      </c>
      <c r="M265" s="17" t="s">
        <v>1652</v>
      </c>
      <c r="N265" s="12">
        <v>399</v>
      </c>
      <c r="O265" s="12" t="s">
        <v>1067</v>
      </c>
      <c r="P265" s="73" t="s">
        <v>1243</v>
      </c>
      <c r="Q265" s="77" t="s">
        <v>1238</v>
      </c>
    </row>
    <row r="266" spans="1:17" ht="31.5">
      <c r="A266" s="89">
        <v>206</v>
      </c>
      <c r="B266" s="5" t="s">
        <v>2830</v>
      </c>
      <c r="C266" s="4" t="s">
        <v>518</v>
      </c>
      <c r="D266" s="57" t="s">
        <v>2190</v>
      </c>
      <c r="E266" s="17">
        <v>1</v>
      </c>
      <c r="F266" s="17">
        <v>4</v>
      </c>
      <c r="G266" s="17">
        <v>5</v>
      </c>
      <c r="H266" s="17" t="s">
        <v>1072</v>
      </c>
      <c r="I266" s="17" t="s">
        <v>1073</v>
      </c>
      <c r="J266" s="17">
        <v>1</v>
      </c>
      <c r="K266" s="17" t="s">
        <v>1652</v>
      </c>
      <c r="L266" s="17" t="s">
        <v>1652</v>
      </c>
      <c r="M266" s="17" t="s">
        <v>1652</v>
      </c>
      <c r="N266" s="12">
        <v>291</v>
      </c>
      <c r="O266" s="12" t="s">
        <v>1067</v>
      </c>
      <c r="P266" s="73" t="s">
        <v>1243</v>
      </c>
      <c r="Q266" s="86" t="s">
        <v>1237</v>
      </c>
    </row>
    <row r="267" spans="1:17" ht="31.5">
      <c r="A267" s="89">
        <v>207</v>
      </c>
      <c r="B267" s="5" t="s">
        <v>2831</v>
      </c>
      <c r="C267" s="4" t="s">
        <v>519</v>
      </c>
      <c r="D267" s="57" t="s">
        <v>2191</v>
      </c>
      <c r="E267" s="17">
        <v>1</v>
      </c>
      <c r="F267" s="17">
        <v>4</v>
      </c>
      <c r="G267" s="17">
        <v>5</v>
      </c>
      <c r="H267" s="17" t="s">
        <v>1072</v>
      </c>
      <c r="I267" s="17" t="s">
        <v>1073</v>
      </c>
      <c r="J267" s="17">
        <v>1</v>
      </c>
      <c r="K267" s="17" t="s">
        <v>1652</v>
      </c>
      <c r="L267" s="17" t="s">
        <v>1652</v>
      </c>
      <c r="M267" s="17" t="s">
        <v>1652</v>
      </c>
      <c r="N267" s="12">
        <v>255.55</v>
      </c>
      <c r="O267" s="12" t="s">
        <v>1067</v>
      </c>
      <c r="P267" s="73" t="s">
        <v>1243</v>
      </c>
      <c r="Q267" s="77" t="s">
        <v>1754</v>
      </c>
    </row>
    <row r="268" spans="1:17" ht="18.75" customHeight="1">
      <c r="A268" s="308"/>
      <c r="B268" s="321"/>
      <c r="C268" s="280" t="s">
        <v>35</v>
      </c>
      <c r="D268" s="326"/>
      <c r="E268" s="326"/>
      <c r="F268" s="326"/>
      <c r="G268" s="326"/>
      <c r="H268" s="326"/>
      <c r="I268" s="326"/>
      <c r="J268" s="326"/>
      <c r="K268" s="326"/>
      <c r="L268" s="326"/>
      <c r="M268" s="326"/>
      <c r="N268" s="326"/>
      <c r="O268" s="326"/>
      <c r="P268" s="326"/>
      <c r="Q268" s="326"/>
    </row>
    <row r="269" spans="1:17" ht="19.5" customHeight="1">
      <c r="A269" s="319"/>
      <c r="B269" s="320"/>
      <c r="C269" s="280" t="s">
        <v>36</v>
      </c>
      <c r="D269" s="326"/>
      <c r="E269" s="326"/>
      <c r="F269" s="326"/>
      <c r="G269" s="326"/>
      <c r="H269" s="326"/>
      <c r="I269" s="326"/>
      <c r="J269" s="326"/>
      <c r="K269" s="326"/>
      <c r="L269" s="326"/>
      <c r="M269" s="326"/>
      <c r="N269" s="326"/>
      <c r="O269" s="326"/>
      <c r="P269" s="326"/>
      <c r="Q269" s="326"/>
    </row>
    <row r="270" spans="1:17" ht="31.5">
      <c r="A270" s="89">
        <v>208</v>
      </c>
      <c r="B270" s="5" t="s">
        <v>2832</v>
      </c>
      <c r="C270" s="4" t="s">
        <v>37</v>
      </c>
      <c r="D270" s="57" t="s">
        <v>2192</v>
      </c>
      <c r="E270" s="17">
        <v>1</v>
      </c>
      <c r="F270" s="17">
        <v>3</v>
      </c>
      <c r="G270" s="17">
        <v>5</v>
      </c>
      <c r="H270" s="17" t="s">
        <v>1072</v>
      </c>
      <c r="I270" s="17" t="s">
        <v>1073</v>
      </c>
      <c r="J270" s="17">
        <v>1</v>
      </c>
      <c r="K270" s="17" t="s">
        <v>1648</v>
      </c>
      <c r="L270" s="17" t="s">
        <v>1652</v>
      </c>
      <c r="M270" s="17" t="s">
        <v>1652</v>
      </c>
      <c r="N270" s="12">
        <v>76</v>
      </c>
      <c r="O270" s="12" t="s">
        <v>1067</v>
      </c>
      <c r="P270" s="17" t="s">
        <v>1243</v>
      </c>
      <c r="Q270" s="17" t="s">
        <v>1239</v>
      </c>
    </row>
    <row r="271" spans="1:17" ht="31.5">
      <c r="A271" s="89">
        <v>209</v>
      </c>
      <c r="B271" s="5" t="s">
        <v>2833</v>
      </c>
      <c r="C271" s="4" t="s">
        <v>1228</v>
      </c>
      <c r="D271" s="57" t="s">
        <v>2193</v>
      </c>
      <c r="E271" s="17">
        <v>1</v>
      </c>
      <c r="F271" s="17" t="s">
        <v>1751</v>
      </c>
      <c r="G271" s="17">
        <v>5</v>
      </c>
      <c r="H271" s="17" t="s">
        <v>1072</v>
      </c>
      <c r="I271" s="17" t="s">
        <v>1073</v>
      </c>
      <c r="J271" s="17">
        <v>1</v>
      </c>
      <c r="K271" s="17" t="s">
        <v>1648</v>
      </c>
      <c r="L271" s="17" t="s">
        <v>1652</v>
      </c>
      <c r="M271" s="17" t="s">
        <v>1652</v>
      </c>
      <c r="N271" s="12">
        <v>109.2</v>
      </c>
      <c r="O271" s="12" t="s">
        <v>1067</v>
      </c>
      <c r="P271" s="17" t="s">
        <v>1243</v>
      </c>
      <c r="Q271" s="119" t="s">
        <v>1318</v>
      </c>
    </row>
    <row r="272" spans="1:17" ht="31.5">
      <c r="A272" s="89">
        <v>210</v>
      </c>
      <c r="B272" s="5" t="s">
        <v>2834</v>
      </c>
      <c r="C272" s="4" t="s">
        <v>1229</v>
      </c>
      <c r="D272" s="57" t="s">
        <v>2194</v>
      </c>
      <c r="E272" s="17">
        <v>1</v>
      </c>
      <c r="F272" s="17" t="s">
        <v>1478</v>
      </c>
      <c r="G272" s="17">
        <v>5</v>
      </c>
      <c r="H272" s="17" t="s">
        <v>1072</v>
      </c>
      <c r="I272" s="17" t="s">
        <v>1073</v>
      </c>
      <c r="J272" s="17">
        <v>1</v>
      </c>
      <c r="K272" s="17" t="s">
        <v>1648</v>
      </c>
      <c r="L272" s="17" t="s">
        <v>1652</v>
      </c>
      <c r="M272" s="17" t="s">
        <v>1652</v>
      </c>
      <c r="N272" s="12">
        <v>285</v>
      </c>
      <c r="O272" s="12" t="s">
        <v>1067</v>
      </c>
      <c r="P272" s="17" t="s">
        <v>1243</v>
      </c>
      <c r="Q272" s="17" t="s">
        <v>1319</v>
      </c>
    </row>
    <row r="273" spans="1:17" ht="47.25">
      <c r="A273" s="89">
        <v>211</v>
      </c>
      <c r="B273" s="5" t="s">
        <v>2835</v>
      </c>
      <c r="C273" s="4" t="s">
        <v>1230</v>
      </c>
      <c r="D273" s="57" t="s">
        <v>2195</v>
      </c>
      <c r="E273" s="17">
        <v>1</v>
      </c>
      <c r="F273" s="17" t="s">
        <v>1478</v>
      </c>
      <c r="G273" s="17">
        <v>5</v>
      </c>
      <c r="H273" s="17" t="s">
        <v>1072</v>
      </c>
      <c r="I273" s="17" t="s">
        <v>1073</v>
      </c>
      <c r="J273" s="17">
        <v>1</v>
      </c>
      <c r="K273" s="17" t="s">
        <v>1648</v>
      </c>
      <c r="L273" s="17" t="s">
        <v>1652</v>
      </c>
      <c r="M273" s="17" t="s">
        <v>1652</v>
      </c>
      <c r="N273" s="12">
        <v>712.5</v>
      </c>
      <c r="O273" s="12" t="s">
        <v>1067</v>
      </c>
      <c r="P273" s="17" t="s">
        <v>1243</v>
      </c>
      <c r="Q273" s="17" t="s">
        <v>1320</v>
      </c>
    </row>
    <row r="274" spans="1:17" ht="20.25" customHeight="1">
      <c r="A274" s="308"/>
      <c r="B274" s="309"/>
      <c r="C274" s="287" t="s">
        <v>1423</v>
      </c>
      <c r="D274" s="312"/>
      <c r="E274" s="312"/>
      <c r="F274" s="312"/>
      <c r="G274" s="312"/>
      <c r="H274" s="312"/>
      <c r="I274" s="312"/>
      <c r="J274" s="312"/>
      <c r="K274" s="312"/>
      <c r="L274" s="312"/>
      <c r="M274" s="312"/>
      <c r="N274" s="312"/>
      <c r="O274" s="312"/>
      <c r="P274" s="312"/>
      <c r="Q274" s="313"/>
    </row>
    <row r="275" spans="1:17" ht="31.5">
      <c r="A275" s="89">
        <v>212</v>
      </c>
      <c r="B275" s="5" t="s">
        <v>2836</v>
      </c>
      <c r="C275" s="4" t="s">
        <v>1424</v>
      </c>
      <c r="D275" s="57" t="s">
        <v>2196</v>
      </c>
      <c r="E275" s="17">
        <v>1</v>
      </c>
      <c r="F275" s="17" t="s">
        <v>1640</v>
      </c>
      <c r="G275" s="17">
        <v>5</v>
      </c>
      <c r="H275" s="17" t="s">
        <v>1072</v>
      </c>
      <c r="I275" s="17" t="s">
        <v>1073</v>
      </c>
      <c r="J275" s="17">
        <v>1</v>
      </c>
      <c r="K275" s="17" t="s">
        <v>1648</v>
      </c>
      <c r="L275" s="17" t="s">
        <v>1652</v>
      </c>
      <c r="M275" s="17"/>
      <c r="N275" s="12">
        <v>4655</v>
      </c>
      <c r="O275" s="12" t="s">
        <v>1067</v>
      </c>
      <c r="P275" s="73" t="s">
        <v>1067</v>
      </c>
      <c r="Q275" s="88" t="s">
        <v>1321</v>
      </c>
    </row>
    <row r="276" spans="1:17" ht="23.25" customHeight="1">
      <c r="A276" s="308"/>
      <c r="B276" s="309"/>
      <c r="C276" s="287" t="s">
        <v>837</v>
      </c>
      <c r="D276" s="312"/>
      <c r="E276" s="312"/>
      <c r="F276" s="312"/>
      <c r="G276" s="312"/>
      <c r="H276" s="312"/>
      <c r="I276" s="312"/>
      <c r="J276" s="312"/>
      <c r="K276" s="312"/>
      <c r="L276" s="312"/>
      <c r="M276" s="312"/>
      <c r="N276" s="312"/>
      <c r="O276" s="312"/>
      <c r="P276" s="312"/>
      <c r="Q276" s="313"/>
    </row>
    <row r="277" spans="1:17" ht="31.5">
      <c r="A277" s="89">
        <v>213</v>
      </c>
      <c r="B277" s="5" t="s">
        <v>2837</v>
      </c>
      <c r="C277" s="4" t="s">
        <v>1425</v>
      </c>
      <c r="D277" s="57" t="s">
        <v>2197</v>
      </c>
      <c r="E277" s="17">
        <v>1</v>
      </c>
      <c r="F277" s="17">
        <v>3</v>
      </c>
      <c r="G277" s="17">
        <v>5</v>
      </c>
      <c r="H277" s="17" t="s">
        <v>1072</v>
      </c>
      <c r="I277" s="17" t="s">
        <v>1073</v>
      </c>
      <c r="J277" s="17">
        <v>1</v>
      </c>
      <c r="K277" s="17"/>
      <c r="L277" s="17" t="s">
        <v>1648</v>
      </c>
      <c r="M277" s="17" t="s">
        <v>1652</v>
      </c>
      <c r="N277" s="12">
        <v>1231.2</v>
      </c>
      <c r="O277" s="12" t="s">
        <v>1067</v>
      </c>
      <c r="P277" s="73" t="s">
        <v>1243</v>
      </c>
      <c r="Q277" s="17" t="s">
        <v>2198</v>
      </c>
    </row>
    <row r="278" spans="1:17" ht="63">
      <c r="A278" s="89">
        <v>214</v>
      </c>
      <c r="B278" s="5" t="s">
        <v>2838</v>
      </c>
      <c r="C278" s="4" t="s">
        <v>1426</v>
      </c>
      <c r="D278" s="57" t="s">
        <v>2199</v>
      </c>
      <c r="E278" s="17">
        <v>1</v>
      </c>
      <c r="F278" s="17" t="s">
        <v>1478</v>
      </c>
      <c r="G278" s="17">
        <v>5</v>
      </c>
      <c r="H278" s="17" t="s">
        <v>1072</v>
      </c>
      <c r="I278" s="17" t="s">
        <v>1073</v>
      </c>
      <c r="J278" s="17">
        <v>1</v>
      </c>
      <c r="K278" s="17"/>
      <c r="L278" s="17" t="s">
        <v>1648</v>
      </c>
      <c r="M278" s="17" t="s">
        <v>1652</v>
      </c>
      <c r="N278" s="12">
        <v>1425</v>
      </c>
      <c r="O278" s="12" t="s">
        <v>1067</v>
      </c>
      <c r="P278" s="73" t="s">
        <v>1243</v>
      </c>
      <c r="Q278" s="88" t="s">
        <v>1322</v>
      </c>
    </row>
    <row r="279" spans="1:17" ht="31.5">
      <c r="A279" s="89">
        <v>215</v>
      </c>
      <c r="B279" s="5" t="s">
        <v>2839</v>
      </c>
      <c r="C279" s="4" t="s">
        <v>1427</v>
      </c>
      <c r="D279" s="125" t="s">
        <v>2200</v>
      </c>
      <c r="E279" s="17">
        <v>1</v>
      </c>
      <c r="F279" s="17" t="s">
        <v>1640</v>
      </c>
      <c r="G279" s="17">
        <v>5</v>
      </c>
      <c r="H279" s="17" t="s">
        <v>1072</v>
      </c>
      <c r="I279" s="17" t="s">
        <v>1073</v>
      </c>
      <c r="J279" s="17">
        <v>1</v>
      </c>
      <c r="K279" s="17" t="s">
        <v>1428</v>
      </c>
      <c r="L279" s="17" t="s">
        <v>1648</v>
      </c>
      <c r="M279" s="17"/>
      <c r="N279" s="12">
        <v>4560</v>
      </c>
      <c r="O279" s="12" t="s">
        <v>1067</v>
      </c>
      <c r="P279" s="73" t="s">
        <v>1067</v>
      </c>
      <c r="Q279" s="88" t="s">
        <v>2201</v>
      </c>
    </row>
    <row r="280" spans="1:17" ht="47.25">
      <c r="A280" s="89">
        <v>216</v>
      </c>
      <c r="B280" s="5" t="s">
        <v>2840</v>
      </c>
      <c r="C280" s="4" t="s">
        <v>1781</v>
      </c>
      <c r="D280" s="125" t="s">
        <v>2202</v>
      </c>
      <c r="E280" s="17">
        <v>1</v>
      </c>
      <c r="F280" s="17" t="s">
        <v>1640</v>
      </c>
      <c r="G280" s="17">
        <v>5</v>
      </c>
      <c r="H280" s="17" t="s">
        <v>1072</v>
      </c>
      <c r="I280" s="17" t="s">
        <v>1073</v>
      </c>
      <c r="J280" s="17">
        <v>1</v>
      </c>
      <c r="K280" s="17" t="s">
        <v>1493</v>
      </c>
      <c r="L280" s="17" t="s">
        <v>1648</v>
      </c>
      <c r="M280" s="17"/>
      <c r="N280" s="12">
        <v>5367.5</v>
      </c>
      <c r="O280" s="12" t="s">
        <v>1067</v>
      </c>
      <c r="P280" s="73" t="s">
        <v>1067</v>
      </c>
      <c r="Q280" s="88" t="s">
        <v>1234</v>
      </c>
    </row>
    <row r="281" spans="1:17" ht="47.25">
      <c r="A281" s="89">
        <v>217</v>
      </c>
      <c r="B281" s="5" t="s">
        <v>2841</v>
      </c>
      <c r="C281" s="4" t="s">
        <v>1739</v>
      </c>
      <c r="D281" s="125" t="s">
        <v>2203</v>
      </c>
      <c r="E281" s="17">
        <v>1</v>
      </c>
      <c r="F281" s="17" t="s">
        <v>1640</v>
      </c>
      <c r="G281" s="17">
        <v>5</v>
      </c>
      <c r="H281" s="17" t="s">
        <v>1072</v>
      </c>
      <c r="I281" s="17" t="s">
        <v>1073</v>
      </c>
      <c r="J281" s="17">
        <v>1</v>
      </c>
      <c r="K281" s="17" t="s">
        <v>1493</v>
      </c>
      <c r="L281" s="17" t="s">
        <v>1648</v>
      </c>
      <c r="M281" s="17"/>
      <c r="N281" s="12">
        <v>3297.78</v>
      </c>
      <c r="O281" s="12" t="s">
        <v>1067</v>
      </c>
      <c r="P281" s="73" t="s">
        <v>1067</v>
      </c>
      <c r="Q281" s="88" t="s">
        <v>1234</v>
      </c>
    </row>
    <row r="282" spans="1:17" ht="21.75" customHeight="1">
      <c r="A282" s="308"/>
      <c r="B282" s="309"/>
      <c r="C282" s="280" t="s">
        <v>1740</v>
      </c>
      <c r="D282" s="326"/>
      <c r="E282" s="326"/>
      <c r="F282" s="326"/>
      <c r="G282" s="326"/>
      <c r="H282" s="326"/>
      <c r="I282" s="326"/>
      <c r="J282" s="326"/>
      <c r="K282" s="326"/>
      <c r="L282" s="326"/>
      <c r="M282" s="326"/>
      <c r="N282" s="326"/>
      <c r="O282" s="326"/>
      <c r="P282" s="326"/>
      <c r="Q282" s="326"/>
    </row>
    <row r="283" spans="1:17" ht="31.5">
      <c r="A283" s="79" t="s">
        <v>1523</v>
      </c>
      <c r="B283" s="5" t="s">
        <v>2842</v>
      </c>
      <c r="C283" s="4" t="s">
        <v>1741</v>
      </c>
      <c r="D283" s="57" t="s">
        <v>2204</v>
      </c>
      <c r="E283" s="17">
        <v>1</v>
      </c>
      <c r="F283" s="17">
        <v>3</v>
      </c>
      <c r="G283" s="17">
        <v>5</v>
      </c>
      <c r="H283" s="17" t="s">
        <v>1072</v>
      </c>
      <c r="I283" s="17" t="s">
        <v>1073</v>
      </c>
      <c r="J283" s="17">
        <v>1</v>
      </c>
      <c r="K283" s="17"/>
      <c r="L283" s="17" t="s">
        <v>1648</v>
      </c>
      <c r="M283" s="17" t="s">
        <v>1652</v>
      </c>
      <c r="N283" s="12">
        <v>702.05</v>
      </c>
      <c r="O283" s="12" t="s">
        <v>1067</v>
      </c>
      <c r="P283" s="17" t="s">
        <v>1243</v>
      </c>
      <c r="Q283" s="17" t="s">
        <v>2205</v>
      </c>
    </row>
    <row r="284" spans="1:17" ht="47.25">
      <c r="A284" s="79" t="s">
        <v>1524</v>
      </c>
      <c r="B284" s="5" t="s">
        <v>2843</v>
      </c>
      <c r="C284" s="4" t="s">
        <v>1742</v>
      </c>
      <c r="D284" s="57" t="s">
        <v>2206</v>
      </c>
      <c r="E284" s="17">
        <v>1</v>
      </c>
      <c r="F284" s="17" t="s">
        <v>1490</v>
      </c>
      <c r="G284" s="17">
        <v>5</v>
      </c>
      <c r="H284" s="17" t="s">
        <v>1072</v>
      </c>
      <c r="I284" s="17" t="s">
        <v>1073</v>
      </c>
      <c r="J284" s="17">
        <v>1</v>
      </c>
      <c r="K284" s="17" t="s">
        <v>1493</v>
      </c>
      <c r="L284" s="17" t="s">
        <v>1648</v>
      </c>
      <c r="M284" s="17" t="s">
        <v>1652</v>
      </c>
      <c r="N284" s="12">
        <v>636.5</v>
      </c>
      <c r="O284" s="12" t="s">
        <v>1067</v>
      </c>
      <c r="P284" s="17" t="s">
        <v>1243</v>
      </c>
      <c r="Q284" s="17" t="s">
        <v>2207</v>
      </c>
    </row>
    <row r="285" spans="1:17" ht="21">
      <c r="A285" s="79" t="s">
        <v>1525</v>
      </c>
      <c r="B285" s="5" t="s">
        <v>2844</v>
      </c>
      <c r="C285" s="4" t="s">
        <v>38</v>
      </c>
      <c r="D285" s="125" t="s">
        <v>2208</v>
      </c>
      <c r="E285" s="17">
        <v>1</v>
      </c>
      <c r="F285" s="17" t="s">
        <v>1490</v>
      </c>
      <c r="G285" s="17">
        <v>5</v>
      </c>
      <c r="H285" s="17" t="s">
        <v>1072</v>
      </c>
      <c r="I285" s="17" t="s">
        <v>1073</v>
      </c>
      <c r="J285" s="17">
        <v>1</v>
      </c>
      <c r="K285" s="17" t="s">
        <v>1493</v>
      </c>
      <c r="L285" s="17" t="s">
        <v>1648</v>
      </c>
      <c r="M285" s="17" t="s">
        <v>1652</v>
      </c>
      <c r="N285" s="12">
        <v>3135</v>
      </c>
      <c r="O285" s="12" t="s">
        <v>1067</v>
      </c>
      <c r="P285" s="17" t="s">
        <v>1067</v>
      </c>
      <c r="Q285" s="17" t="s">
        <v>1234</v>
      </c>
    </row>
    <row r="286" spans="1:17" ht="31.5">
      <c r="A286" s="79" t="s">
        <v>1526</v>
      </c>
      <c r="B286" s="5" t="s">
        <v>2845</v>
      </c>
      <c r="C286" s="4" t="s">
        <v>39</v>
      </c>
      <c r="D286" s="57" t="s">
        <v>2209</v>
      </c>
      <c r="E286" s="17">
        <v>1</v>
      </c>
      <c r="F286" s="17" t="s">
        <v>1640</v>
      </c>
      <c r="G286" s="17">
        <v>5</v>
      </c>
      <c r="H286" s="17" t="s">
        <v>1072</v>
      </c>
      <c r="I286" s="17" t="s">
        <v>1073</v>
      </c>
      <c r="J286" s="17">
        <v>1</v>
      </c>
      <c r="K286" s="17" t="s">
        <v>1493</v>
      </c>
      <c r="L286" s="17" t="s">
        <v>1648</v>
      </c>
      <c r="M286" s="17" t="s">
        <v>1652</v>
      </c>
      <c r="N286" s="12">
        <v>3548.46</v>
      </c>
      <c r="O286" s="12" t="s">
        <v>1067</v>
      </c>
      <c r="P286" s="17" t="s">
        <v>1067</v>
      </c>
      <c r="Q286" s="17" t="s">
        <v>2210</v>
      </c>
    </row>
    <row r="287" spans="1:17" ht="47.25">
      <c r="A287" s="79" t="s">
        <v>1527</v>
      </c>
      <c r="B287" s="5" t="s">
        <v>2846</v>
      </c>
      <c r="C287" s="4" t="s">
        <v>40</v>
      </c>
      <c r="D287" s="57" t="s">
        <v>2211</v>
      </c>
      <c r="E287" s="17">
        <v>1</v>
      </c>
      <c r="F287" s="17" t="s">
        <v>1640</v>
      </c>
      <c r="G287" s="17">
        <v>5</v>
      </c>
      <c r="H287" s="17" t="s">
        <v>1072</v>
      </c>
      <c r="I287" s="17" t="s">
        <v>1073</v>
      </c>
      <c r="J287" s="17">
        <v>1</v>
      </c>
      <c r="K287" s="17" t="s">
        <v>1493</v>
      </c>
      <c r="L287" s="17" t="s">
        <v>1648</v>
      </c>
      <c r="M287" s="17" t="s">
        <v>1652</v>
      </c>
      <c r="N287" s="12">
        <v>3705</v>
      </c>
      <c r="O287" s="12" t="s">
        <v>1067</v>
      </c>
      <c r="P287" s="17" t="s">
        <v>1067</v>
      </c>
      <c r="Q287" s="17" t="s">
        <v>1234</v>
      </c>
    </row>
    <row r="288" spans="1:17" ht="15.75" customHeight="1">
      <c r="A288" s="323" t="s">
        <v>1498</v>
      </c>
      <c r="B288" s="324"/>
      <c r="C288" s="355" t="s">
        <v>1499</v>
      </c>
      <c r="D288" s="347"/>
      <c r="E288" s="347"/>
      <c r="F288" s="347"/>
      <c r="G288" s="347"/>
      <c r="H288" s="347"/>
      <c r="I288" s="347"/>
      <c r="J288" s="347"/>
      <c r="K288" s="347"/>
      <c r="L288" s="347"/>
      <c r="M288" s="347"/>
      <c r="N288" s="347"/>
      <c r="O288" s="347"/>
      <c r="P288" s="347"/>
      <c r="Q288" s="348"/>
    </row>
    <row r="289" spans="1:17" ht="12.75" customHeight="1">
      <c r="A289" s="182"/>
      <c r="B289" s="170"/>
      <c r="C289" s="356" t="s">
        <v>2849</v>
      </c>
      <c r="D289" s="356"/>
      <c r="E289" s="356"/>
      <c r="F289" s="356"/>
      <c r="G289" s="356"/>
      <c r="H289" s="356"/>
      <c r="I289" s="356"/>
      <c r="J289" s="356"/>
      <c r="K289" s="356"/>
      <c r="L289" s="356"/>
      <c r="M289" s="356"/>
      <c r="N289" s="356"/>
      <c r="O289" s="356"/>
      <c r="P289" s="356"/>
      <c r="Q289" s="357"/>
    </row>
    <row r="290" spans="1:17" s="174" customFormat="1" ht="52.5">
      <c r="A290" s="11" t="s">
        <v>739</v>
      </c>
      <c r="B290" s="5" t="s">
        <v>2214</v>
      </c>
      <c r="C290" s="7" t="s">
        <v>2850</v>
      </c>
      <c r="D290" s="125" t="s">
        <v>2851</v>
      </c>
      <c r="E290" s="171">
        <v>1</v>
      </c>
      <c r="F290" s="1" t="s">
        <v>1640</v>
      </c>
      <c r="G290" s="172">
        <v>5</v>
      </c>
      <c r="H290" s="1" t="s">
        <v>1072</v>
      </c>
      <c r="I290" s="1" t="s">
        <v>1073</v>
      </c>
      <c r="J290" s="1">
        <v>1</v>
      </c>
      <c r="K290" s="1" t="s">
        <v>1651</v>
      </c>
      <c r="L290" s="1" t="s">
        <v>1652</v>
      </c>
      <c r="M290" s="1" t="s">
        <v>1035</v>
      </c>
      <c r="N290" s="12" t="s">
        <v>2218</v>
      </c>
      <c r="O290" s="12" t="s">
        <v>1067</v>
      </c>
      <c r="P290" s="1" t="s">
        <v>1067</v>
      </c>
      <c r="Q290" s="10" t="s">
        <v>2213</v>
      </c>
    </row>
    <row r="291" spans="1:17" s="174" customFormat="1" ht="31.5">
      <c r="A291" s="11" t="s">
        <v>740</v>
      </c>
      <c r="B291" s="5" t="s">
        <v>2212</v>
      </c>
      <c r="C291" s="7" t="s">
        <v>2217</v>
      </c>
      <c r="D291" s="175" t="s">
        <v>2852</v>
      </c>
      <c r="E291" s="171">
        <v>1</v>
      </c>
      <c r="F291" s="1" t="s">
        <v>1640</v>
      </c>
      <c r="G291" s="172">
        <v>5</v>
      </c>
      <c r="H291" s="1" t="s">
        <v>1072</v>
      </c>
      <c r="I291" s="1" t="s">
        <v>1073</v>
      </c>
      <c r="J291" s="1">
        <v>1</v>
      </c>
      <c r="K291" s="1" t="s">
        <v>1651</v>
      </c>
      <c r="L291" s="1" t="s">
        <v>1652</v>
      </c>
      <c r="M291" s="1" t="s">
        <v>1035</v>
      </c>
      <c r="N291" s="12" t="s">
        <v>2218</v>
      </c>
      <c r="O291" s="12" t="s">
        <v>1067</v>
      </c>
      <c r="P291" s="1" t="s">
        <v>1067</v>
      </c>
      <c r="Q291" s="10" t="s">
        <v>2213</v>
      </c>
    </row>
    <row r="292" spans="1:17" s="174" customFormat="1" ht="31.5">
      <c r="A292" s="11" t="s">
        <v>741</v>
      </c>
      <c r="B292" s="5" t="s">
        <v>2215</v>
      </c>
      <c r="C292" s="7" t="s">
        <v>2219</v>
      </c>
      <c r="D292" s="175" t="s">
        <v>2853</v>
      </c>
      <c r="E292" s="171">
        <v>1</v>
      </c>
      <c r="F292" s="1" t="s">
        <v>1640</v>
      </c>
      <c r="G292" s="172">
        <v>5</v>
      </c>
      <c r="H292" s="1" t="s">
        <v>1072</v>
      </c>
      <c r="I292" s="1" t="s">
        <v>1073</v>
      </c>
      <c r="J292" s="1">
        <v>1</v>
      </c>
      <c r="K292" s="1" t="s">
        <v>1648</v>
      </c>
      <c r="L292" s="1" t="s">
        <v>1651</v>
      </c>
      <c r="M292" s="1" t="s">
        <v>1035</v>
      </c>
      <c r="N292" s="12" t="s">
        <v>1014</v>
      </c>
      <c r="O292" s="12" t="s">
        <v>1067</v>
      </c>
      <c r="P292" s="1" t="s">
        <v>1242</v>
      </c>
      <c r="Q292" s="10" t="s">
        <v>2220</v>
      </c>
    </row>
    <row r="293" spans="1:17" s="174" customFormat="1" ht="31.5">
      <c r="A293" s="11" t="s">
        <v>742</v>
      </c>
      <c r="B293" s="5" t="s">
        <v>2216</v>
      </c>
      <c r="C293" s="7" t="s">
        <v>2221</v>
      </c>
      <c r="D293" s="175" t="s">
        <v>2854</v>
      </c>
      <c r="E293" s="171">
        <v>1</v>
      </c>
      <c r="F293" s="1" t="s">
        <v>1640</v>
      </c>
      <c r="G293" s="172">
        <v>5</v>
      </c>
      <c r="H293" s="1" t="s">
        <v>1072</v>
      </c>
      <c r="I293" s="1" t="s">
        <v>1073</v>
      </c>
      <c r="J293" s="1">
        <v>1</v>
      </c>
      <c r="K293" s="1" t="s">
        <v>1651</v>
      </c>
      <c r="L293" s="1" t="s">
        <v>1652</v>
      </c>
      <c r="M293" s="1" t="s">
        <v>1035</v>
      </c>
      <c r="N293" s="12" t="s">
        <v>1014</v>
      </c>
      <c r="O293" s="12" t="s">
        <v>1067</v>
      </c>
      <c r="P293" s="1" t="s">
        <v>1067</v>
      </c>
      <c r="Q293" s="10" t="s">
        <v>2213</v>
      </c>
    </row>
    <row r="294" spans="1:17" s="51" customFormat="1" ht="10.5">
      <c r="A294" s="183"/>
      <c r="B294" s="14"/>
      <c r="C294" s="288" t="s">
        <v>476</v>
      </c>
      <c r="D294" s="288"/>
      <c r="E294" s="288"/>
      <c r="F294" s="288"/>
      <c r="G294" s="288"/>
      <c r="H294" s="288"/>
      <c r="I294" s="288"/>
      <c r="J294" s="288"/>
      <c r="K294" s="288"/>
      <c r="L294" s="288"/>
      <c r="M294" s="288"/>
      <c r="N294" s="288"/>
      <c r="O294" s="288"/>
      <c r="P294" s="288"/>
      <c r="Q294" s="311"/>
    </row>
    <row r="295" spans="1:17" ht="31.5">
      <c r="A295" s="184">
        <v>227</v>
      </c>
      <c r="B295" s="5" t="s">
        <v>2855</v>
      </c>
      <c r="C295" s="15" t="s">
        <v>1023</v>
      </c>
      <c r="D295" s="124" t="s">
        <v>2222</v>
      </c>
      <c r="E295" s="17">
        <v>1</v>
      </c>
      <c r="F295" s="1">
        <v>3</v>
      </c>
      <c r="G295" s="17">
        <v>8</v>
      </c>
      <c r="H295" s="17" t="s">
        <v>1072</v>
      </c>
      <c r="I295" s="17" t="s">
        <v>1073</v>
      </c>
      <c r="J295" s="17">
        <v>1</v>
      </c>
      <c r="K295" s="17"/>
      <c r="L295" s="17" t="s">
        <v>1886</v>
      </c>
      <c r="M295" s="17" t="s">
        <v>1886</v>
      </c>
      <c r="N295" s="12">
        <v>3294.17</v>
      </c>
      <c r="O295" s="48" t="s">
        <v>1067</v>
      </c>
      <c r="P295" s="55" t="s">
        <v>1243</v>
      </c>
      <c r="Q295" s="139" t="s">
        <v>1835</v>
      </c>
    </row>
    <row r="296" spans="1:17" ht="10.5">
      <c r="A296" s="185"/>
      <c r="B296" s="16"/>
      <c r="C296" s="288" t="s">
        <v>477</v>
      </c>
      <c r="D296" s="288"/>
      <c r="E296" s="288"/>
      <c r="F296" s="288"/>
      <c r="G296" s="288"/>
      <c r="H296" s="288"/>
      <c r="I296" s="288"/>
      <c r="J296" s="288"/>
      <c r="K296" s="288"/>
      <c r="L296" s="288"/>
      <c r="M296" s="288"/>
      <c r="N296" s="288"/>
      <c r="O296" s="288"/>
      <c r="P296" s="288"/>
      <c r="Q296" s="311"/>
    </row>
    <row r="297" spans="1:17" ht="31.5">
      <c r="A297" s="184">
        <v>228</v>
      </c>
      <c r="B297" s="5" t="s">
        <v>2856</v>
      </c>
      <c r="C297" s="15" t="s">
        <v>1024</v>
      </c>
      <c r="D297" s="124" t="s">
        <v>2223</v>
      </c>
      <c r="E297" s="17">
        <v>1</v>
      </c>
      <c r="F297" s="1">
        <v>3</v>
      </c>
      <c r="G297" s="17">
        <v>8</v>
      </c>
      <c r="H297" s="17" t="s">
        <v>1072</v>
      </c>
      <c r="I297" s="17" t="s">
        <v>1073</v>
      </c>
      <c r="J297" s="17">
        <v>1</v>
      </c>
      <c r="K297" s="17"/>
      <c r="L297" s="17" t="s">
        <v>1886</v>
      </c>
      <c r="M297" s="17" t="s">
        <v>1886</v>
      </c>
      <c r="N297" s="12">
        <v>2697.62</v>
      </c>
      <c r="O297" s="1" t="s">
        <v>1067</v>
      </c>
      <c r="P297" s="41" t="s">
        <v>1243</v>
      </c>
      <c r="Q297" s="139" t="s">
        <v>1836</v>
      </c>
    </row>
    <row r="298" spans="1:17" ht="10.5">
      <c r="A298" s="303"/>
      <c r="B298" s="304"/>
      <c r="C298" s="305" t="s">
        <v>2224</v>
      </c>
      <c r="D298" s="306"/>
      <c r="E298" s="306"/>
      <c r="F298" s="306"/>
      <c r="G298" s="306"/>
      <c r="H298" s="306"/>
      <c r="I298" s="306"/>
      <c r="J298" s="306"/>
      <c r="K298" s="306"/>
      <c r="L298" s="306"/>
      <c r="M298" s="306"/>
      <c r="N298" s="306"/>
      <c r="O298" s="306"/>
      <c r="P298" s="306"/>
      <c r="Q298" s="307"/>
    </row>
    <row r="299" spans="1:17" ht="21">
      <c r="A299" s="147">
        <v>229</v>
      </c>
      <c r="B299" s="5" t="s">
        <v>2847</v>
      </c>
      <c r="C299" s="176" t="s">
        <v>2225</v>
      </c>
      <c r="D299" s="173" t="s">
        <v>2227</v>
      </c>
      <c r="E299" s="17">
        <v>1</v>
      </c>
      <c r="F299" s="10" t="s">
        <v>1641</v>
      </c>
      <c r="G299" s="10" t="s">
        <v>1314</v>
      </c>
      <c r="H299" s="10" t="s">
        <v>1072</v>
      </c>
      <c r="I299" s="17" t="s">
        <v>1073</v>
      </c>
      <c r="J299" s="17">
        <v>1</v>
      </c>
      <c r="K299" s="1"/>
      <c r="L299" s="1" t="s">
        <v>1652</v>
      </c>
      <c r="M299" s="1" t="s">
        <v>1652</v>
      </c>
      <c r="N299" s="34">
        <v>240</v>
      </c>
      <c r="O299" s="1" t="s">
        <v>1067</v>
      </c>
      <c r="P299" s="10" t="s">
        <v>1243</v>
      </c>
      <c r="Q299" s="177"/>
    </row>
    <row r="300" spans="1:17" ht="21">
      <c r="A300" s="10">
        <v>230</v>
      </c>
      <c r="B300" s="5" t="s">
        <v>2848</v>
      </c>
      <c r="C300" s="47" t="s">
        <v>2228</v>
      </c>
      <c r="D300" s="173" t="s">
        <v>2229</v>
      </c>
      <c r="E300" s="17">
        <v>1</v>
      </c>
      <c r="F300" s="10" t="s">
        <v>1641</v>
      </c>
      <c r="G300" s="10" t="s">
        <v>1314</v>
      </c>
      <c r="H300" s="10" t="s">
        <v>1072</v>
      </c>
      <c r="I300" s="17" t="s">
        <v>1073</v>
      </c>
      <c r="J300" s="17">
        <v>1</v>
      </c>
      <c r="K300" s="1"/>
      <c r="L300" s="1" t="s">
        <v>1652</v>
      </c>
      <c r="M300" s="1" t="s">
        <v>1652</v>
      </c>
      <c r="N300" s="34">
        <v>180</v>
      </c>
      <c r="O300" s="1" t="s">
        <v>1067</v>
      </c>
      <c r="P300" s="10" t="s">
        <v>1243</v>
      </c>
      <c r="Q300" s="177"/>
    </row>
    <row r="301" spans="1:17" ht="21">
      <c r="A301" s="10">
        <v>231</v>
      </c>
      <c r="B301" s="5" t="s">
        <v>1025</v>
      </c>
      <c r="C301" s="47" t="s">
        <v>2230</v>
      </c>
      <c r="D301" s="173" t="s">
        <v>2231</v>
      </c>
      <c r="E301" s="17">
        <v>1</v>
      </c>
      <c r="F301" s="10" t="s">
        <v>1641</v>
      </c>
      <c r="G301" s="10" t="s">
        <v>1314</v>
      </c>
      <c r="H301" s="10" t="s">
        <v>1072</v>
      </c>
      <c r="I301" s="17" t="s">
        <v>1073</v>
      </c>
      <c r="J301" s="17">
        <v>1</v>
      </c>
      <c r="K301" s="1"/>
      <c r="L301" s="1" t="s">
        <v>1652</v>
      </c>
      <c r="M301" s="1" t="s">
        <v>1652</v>
      </c>
      <c r="N301" s="34">
        <v>130</v>
      </c>
      <c r="O301" s="1" t="s">
        <v>1067</v>
      </c>
      <c r="P301" s="10" t="s">
        <v>1243</v>
      </c>
      <c r="Q301" s="177"/>
    </row>
    <row r="302" spans="1:17" ht="21">
      <c r="A302" s="10">
        <v>232</v>
      </c>
      <c r="B302" s="5" t="s">
        <v>1026</v>
      </c>
      <c r="C302" s="47" t="s">
        <v>2232</v>
      </c>
      <c r="D302" s="173" t="s">
        <v>2233</v>
      </c>
      <c r="E302" s="17">
        <v>1</v>
      </c>
      <c r="F302" s="10" t="s">
        <v>1641</v>
      </c>
      <c r="G302" s="10" t="s">
        <v>1314</v>
      </c>
      <c r="H302" s="10" t="s">
        <v>1072</v>
      </c>
      <c r="I302" s="17" t="s">
        <v>1073</v>
      </c>
      <c r="J302" s="17">
        <v>1</v>
      </c>
      <c r="K302" s="1"/>
      <c r="L302" s="1" t="s">
        <v>1652</v>
      </c>
      <c r="M302" s="1" t="s">
        <v>1652</v>
      </c>
      <c r="N302" s="34">
        <v>240</v>
      </c>
      <c r="O302" s="1" t="s">
        <v>1067</v>
      </c>
      <c r="P302" s="10" t="s">
        <v>1243</v>
      </c>
      <c r="Q302" s="177"/>
    </row>
    <row r="303" spans="1:17" ht="21">
      <c r="A303" s="10">
        <v>233</v>
      </c>
      <c r="B303" s="5" t="s">
        <v>2226</v>
      </c>
      <c r="C303" s="47" t="s">
        <v>2234</v>
      </c>
      <c r="D303" s="173" t="s">
        <v>2235</v>
      </c>
      <c r="E303" s="17">
        <v>1</v>
      </c>
      <c r="F303" s="10" t="s">
        <v>1641</v>
      </c>
      <c r="G303" s="10" t="s">
        <v>1314</v>
      </c>
      <c r="H303" s="10" t="s">
        <v>1072</v>
      </c>
      <c r="I303" s="17" t="s">
        <v>1073</v>
      </c>
      <c r="J303" s="17">
        <v>1</v>
      </c>
      <c r="K303" s="1"/>
      <c r="L303" s="1" t="s">
        <v>1652</v>
      </c>
      <c r="M303" s="1" t="s">
        <v>1652</v>
      </c>
      <c r="N303" s="34">
        <v>350</v>
      </c>
      <c r="O303" s="1" t="s">
        <v>1067</v>
      </c>
      <c r="P303" s="10" t="s">
        <v>1243</v>
      </c>
      <c r="Q303" s="177"/>
    </row>
    <row r="304" spans="1:17" ht="17.25" customHeight="1">
      <c r="A304" s="323" t="s">
        <v>308</v>
      </c>
      <c r="B304" s="324"/>
      <c r="C304" s="355" t="s">
        <v>309</v>
      </c>
      <c r="D304" s="347"/>
      <c r="E304" s="347"/>
      <c r="F304" s="347"/>
      <c r="G304" s="347"/>
      <c r="H304" s="347"/>
      <c r="I304" s="347"/>
      <c r="J304" s="347"/>
      <c r="K304" s="347"/>
      <c r="L304" s="347"/>
      <c r="M304" s="347"/>
      <c r="N304" s="347"/>
      <c r="O304" s="347"/>
      <c r="P304" s="347"/>
      <c r="Q304" s="348"/>
    </row>
    <row r="305" spans="1:17" ht="42">
      <c r="A305" s="79" t="s">
        <v>2737</v>
      </c>
      <c r="B305" s="5" t="s">
        <v>310</v>
      </c>
      <c r="C305" s="19" t="s">
        <v>311</v>
      </c>
      <c r="D305" s="20" t="s">
        <v>2237</v>
      </c>
      <c r="E305" s="17">
        <v>1</v>
      </c>
      <c r="F305" s="1" t="s">
        <v>1640</v>
      </c>
      <c r="G305" s="10">
        <v>5</v>
      </c>
      <c r="H305" s="10" t="s">
        <v>1072</v>
      </c>
      <c r="I305" s="1" t="s">
        <v>312</v>
      </c>
      <c r="J305" s="1">
        <v>1</v>
      </c>
      <c r="K305" s="1" t="s">
        <v>202</v>
      </c>
      <c r="L305" s="1" t="s">
        <v>1493</v>
      </c>
      <c r="M305" s="1" t="s">
        <v>1648</v>
      </c>
      <c r="N305" s="12">
        <v>1520</v>
      </c>
      <c r="O305" s="48" t="s">
        <v>1067</v>
      </c>
      <c r="P305" s="55" t="s">
        <v>1242</v>
      </c>
      <c r="Q305" s="77" t="s">
        <v>2238</v>
      </c>
    </row>
    <row r="306" spans="1:17" ht="31.5">
      <c r="A306" s="79" t="s">
        <v>2738</v>
      </c>
      <c r="B306" s="5" t="s">
        <v>313</v>
      </c>
      <c r="C306" s="19" t="s">
        <v>314</v>
      </c>
      <c r="D306" s="64" t="s">
        <v>2239</v>
      </c>
      <c r="E306" s="17">
        <v>1</v>
      </c>
      <c r="F306" s="1" t="s">
        <v>1640</v>
      </c>
      <c r="G306" s="10">
        <v>5</v>
      </c>
      <c r="H306" s="10" t="s">
        <v>1072</v>
      </c>
      <c r="I306" s="1" t="s">
        <v>312</v>
      </c>
      <c r="J306" s="1">
        <v>1</v>
      </c>
      <c r="K306" s="1" t="s">
        <v>202</v>
      </c>
      <c r="L306" s="1" t="s">
        <v>1493</v>
      </c>
      <c r="M306" s="1" t="s">
        <v>1648</v>
      </c>
      <c r="N306" s="12">
        <v>1306.25</v>
      </c>
      <c r="O306" s="48" t="s">
        <v>1067</v>
      </c>
      <c r="P306" s="55" t="s">
        <v>1067</v>
      </c>
      <c r="Q306" s="10" t="s">
        <v>2240</v>
      </c>
    </row>
    <row r="307" spans="1:17" ht="28.5" customHeight="1">
      <c r="A307" s="123" t="s">
        <v>2236</v>
      </c>
      <c r="B307" s="5" t="s">
        <v>2242</v>
      </c>
      <c r="C307" s="124" t="s">
        <v>1021</v>
      </c>
      <c r="D307" s="125" t="s">
        <v>2243</v>
      </c>
      <c r="E307" s="126">
        <v>1</v>
      </c>
      <c r="F307" s="126">
        <v>3</v>
      </c>
      <c r="G307" s="126">
        <v>5</v>
      </c>
      <c r="H307" s="126" t="s">
        <v>1072</v>
      </c>
      <c r="I307" s="126" t="s">
        <v>312</v>
      </c>
      <c r="J307" s="126">
        <v>1</v>
      </c>
      <c r="K307" s="126" t="s">
        <v>202</v>
      </c>
      <c r="L307" s="126" t="s">
        <v>1493</v>
      </c>
      <c r="M307" s="126" t="s">
        <v>1648</v>
      </c>
      <c r="N307" s="127">
        <v>1235</v>
      </c>
      <c r="O307" s="127" t="s">
        <v>1067</v>
      </c>
      <c r="P307" s="128" t="s">
        <v>1067</v>
      </c>
      <c r="Q307" s="126" t="s">
        <v>2238</v>
      </c>
    </row>
    <row r="308" spans="1:17" ht="17.25" customHeight="1">
      <c r="A308" s="308"/>
      <c r="B308" s="309"/>
      <c r="C308" s="322" t="s">
        <v>1015</v>
      </c>
      <c r="D308" s="312"/>
      <c r="E308" s="312"/>
      <c r="F308" s="312"/>
      <c r="G308" s="312"/>
      <c r="H308" s="312"/>
      <c r="I308" s="312"/>
      <c r="J308" s="312"/>
      <c r="K308" s="312"/>
      <c r="L308" s="312"/>
      <c r="M308" s="312"/>
      <c r="N308" s="312"/>
      <c r="O308" s="312"/>
      <c r="P308" s="312"/>
      <c r="Q308" s="313"/>
    </row>
    <row r="309" spans="1:17" ht="47.25">
      <c r="A309" s="79" t="s">
        <v>2241</v>
      </c>
      <c r="B309" s="5" t="s">
        <v>2246</v>
      </c>
      <c r="C309" s="20" t="s">
        <v>1016</v>
      </c>
      <c r="D309" s="20" t="s">
        <v>2247</v>
      </c>
      <c r="E309" s="17">
        <v>1</v>
      </c>
      <c r="F309" s="1" t="s">
        <v>1640</v>
      </c>
      <c r="G309" s="10">
        <v>9</v>
      </c>
      <c r="H309" s="10" t="s">
        <v>1072</v>
      </c>
      <c r="I309" s="10" t="s">
        <v>312</v>
      </c>
      <c r="J309" s="10">
        <v>1</v>
      </c>
      <c r="K309" s="10" t="s">
        <v>202</v>
      </c>
      <c r="L309" s="10" t="s">
        <v>1493</v>
      </c>
      <c r="M309" s="10"/>
      <c r="N309" s="12">
        <v>190</v>
      </c>
      <c r="O309" s="34" t="s">
        <v>1067</v>
      </c>
      <c r="P309" s="55" t="s">
        <v>1242</v>
      </c>
      <c r="Q309" s="10" t="s">
        <v>2248</v>
      </c>
    </row>
    <row r="310" spans="1:17" ht="17.25" customHeight="1">
      <c r="A310" s="323" t="s">
        <v>1603</v>
      </c>
      <c r="B310" s="324"/>
      <c r="C310" s="346" t="s">
        <v>1604</v>
      </c>
      <c r="D310" s="358"/>
      <c r="E310" s="358"/>
      <c r="F310" s="358"/>
      <c r="G310" s="358"/>
      <c r="H310" s="358"/>
      <c r="I310" s="358"/>
      <c r="J310" s="358"/>
      <c r="K310" s="358"/>
      <c r="L310" s="358"/>
      <c r="M310" s="358"/>
      <c r="N310" s="358"/>
      <c r="O310" s="358"/>
      <c r="P310" s="358"/>
      <c r="Q310" s="359"/>
    </row>
    <row r="311" spans="1:17" ht="10.5">
      <c r="A311" s="308"/>
      <c r="B311" s="309"/>
      <c r="C311" s="2"/>
      <c r="D311" s="287" t="s">
        <v>1605</v>
      </c>
      <c r="E311" s="312"/>
      <c r="F311" s="312"/>
      <c r="G311" s="312"/>
      <c r="H311" s="312"/>
      <c r="I311" s="312"/>
      <c r="J311" s="312"/>
      <c r="K311" s="312"/>
      <c r="L311" s="312"/>
      <c r="M311" s="312"/>
      <c r="N311" s="312"/>
      <c r="O311" s="312"/>
      <c r="P311" s="312"/>
      <c r="Q311" s="313"/>
    </row>
    <row r="312" spans="1:17" ht="31.5">
      <c r="A312" s="79" t="s">
        <v>2244</v>
      </c>
      <c r="B312" s="5" t="s">
        <v>1607</v>
      </c>
      <c r="C312" s="4" t="s">
        <v>1608</v>
      </c>
      <c r="D312" s="18" t="s">
        <v>2255</v>
      </c>
      <c r="E312" s="17">
        <v>1</v>
      </c>
      <c r="F312" s="17" t="s">
        <v>2256</v>
      </c>
      <c r="G312" s="17">
        <v>10</v>
      </c>
      <c r="H312" s="17" t="s">
        <v>1609</v>
      </c>
      <c r="I312" s="17" t="s">
        <v>1073</v>
      </c>
      <c r="J312" s="17" t="s">
        <v>1610</v>
      </c>
      <c r="K312" s="17" t="s">
        <v>315</v>
      </c>
      <c r="L312" s="17" t="s">
        <v>345</v>
      </c>
      <c r="M312" s="17" t="s">
        <v>345</v>
      </c>
      <c r="N312" s="12">
        <v>80.75</v>
      </c>
      <c r="O312" s="12" t="s">
        <v>1067</v>
      </c>
      <c r="P312" s="73" t="s">
        <v>1244</v>
      </c>
      <c r="Q312" s="17" t="s">
        <v>1716</v>
      </c>
    </row>
    <row r="313" spans="1:17" ht="31.5">
      <c r="A313" s="79" t="s">
        <v>2245</v>
      </c>
      <c r="B313" s="5" t="s">
        <v>1612</v>
      </c>
      <c r="C313" s="4" t="s">
        <v>1613</v>
      </c>
      <c r="D313" s="18" t="s">
        <v>2257</v>
      </c>
      <c r="E313" s="17">
        <v>1</v>
      </c>
      <c r="F313" s="17" t="s">
        <v>1478</v>
      </c>
      <c r="G313" s="17">
        <v>10</v>
      </c>
      <c r="H313" s="17" t="s">
        <v>1609</v>
      </c>
      <c r="I313" s="17" t="s">
        <v>1073</v>
      </c>
      <c r="J313" s="17" t="s">
        <v>1610</v>
      </c>
      <c r="K313" s="17" t="s">
        <v>315</v>
      </c>
      <c r="L313" s="17" t="s">
        <v>345</v>
      </c>
      <c r="M313" s="17" t="s">
        <v>345</v>
      </c>
      <c r="N313" s="12">
        <v>76</v>
      </c>
      <c r="O313" s="12" t="s">
        <v>1067</v>
      </c>
      <c r="P313" s="73" t="s">
        <v>1243</v>
      </c>
      <c r="Q313" s="17" t="s">
        <v>590</v>
      </c>
    </row>
    <row r="314" spans="1:17" ht="21">
      <c r="A314" s="79" t="s">
        <v>2249</v>
      </c>
      <c r="B314" s="5" t="s">
        <v>367</v>
      </c>
      <c r="C314" s="4" t="s">
        <v>368</v>
      </c>
      <c r="D314" s="18" t="s">
        <v>2258</v>
      </c>
      <c r="E314" s="17">
        <v>1</v>
      </c>
      <c r="F314" s="17" t="s">
        <v>1640</v>
      </c>
      <c r="G314" s="17">
        <v>10</v>
      </c>
      <c r="H314" s="17" t="s">
        <v>1609</v>
      </c>
      <c r="I314" s="17" t="s">
        <v>1073</v>
      </c>
      <c r="J314" s="17">
        <v>1</v>
      </c>
      <c r="K314" s="17" t="s">
        <v>315</v>
      </c>
      <c r="L314" s="17" t="s">
        <v>369</v>
      </c>
      <c r="M314" s="17" t="s">
        <v>345</v>
      </c>
      <c r="N314" s="12">
        <v>114</v>
      </c>
      <c r="O314" s="12" t="s">
        <v>1067</v>
      </c>
      <c r="P314" s="73" t="s">
        <v>1243</v>
      </c>
      <c r="Q314" s="17" t="s">
        <v>1716</v>
      </c>
    </row>
    <row r="315" spans="1:17" ht="37.5" customHeight="1">
      <c r="A315" s="79" t="s">
        <v>2250</v>
      </c>
      <c r="B315" s="5" t="s">
        <v>372</v>
      </c>
      <c r="C315" s="4" t="s">
        <v>373</v>
      </c>
      <c r="D315" s="18" t="s">
        <v>2259</v>
      </c>
      <c r="E315" s="17">
        <v>1</v>
      </c>
      <c r="F315" s="17" t="s">
        <v>2256</v>
      </c>
      <c r="G315" s="17">
        <v>5</v>
      </c>
      <c r="H315" s="17" t="s">
        <v>1609</v>
      </c>
      <c r="I315" s="17" t="s">
        <v>1073</v>
      </c>
      <c r="J315" s="17">
        <v>1</v>
      </c>
      <c r="K315" s="17" t="s">
        <v>315</v>
      </c>
      <c r="L315" s="17" t="s">
        <v>369</v>
      </c>
      <c r="M315" s="17" t="s">
        <v>345</v>
      </c>
      <c r="N315" s="12">
        <v>361</v>
      </c>
      <c r="O315" s="12" t="s">
        <v>1067</v>
      </c>
      <c r="P315" s="73" t="s">
        <v>1243</v>
      </c>
      <c r="Q315" s="17" t="s">
        <v>1716</v>
      </c>
    </row>
    <row r="316" spans="1:17" ht="30" customHeight="1">
      <c r="A316" s="79" t="s">
        <v>2251</v>
      </c>
      <c r="B316" s="5" t="s">
        <v>375</v>
      </c>
      <c r="C316" s="4" t="s">
        <v>376</v>
      </c>
      <c r="D316" s="18" t="s">
        <v>2260</v>
      </c>
      <c r="E316" s="17">
        <v>1</v>
      </c>
      <c r="F316" s="17">
        <v>3</v>
      </c>
      <c r="G316" s="17">
        <v>5</v>
      </c>
      <c r="H316" s="17" t="s">
        <v>1609</v>
      </c>
      <c r="I316" s="17" t="s">
        <v>1073</v>
      </c>
      <c r="J316" s="17">
        <v>1</v>
      </c>
      <c r="K316" s="17"/>
      <c r="L316" s="17" t="s">
        <v>369</v>
      </c>
      <c r="M316" s="17" t="s">
        <v>345</v>
      </c>
      <c r="N316" s="12">
        <v>522.5</v>
      </c>
      <c r="O316" s="12" t="s">
        <v>1067</v>
      </c>
      <c r="P316" s="73" t="s">
        <v>1243</v>
      </c>
      <c r="Q316" s="17" t="s">
        <v>1716</v>
      </c>
    </row>
    <row r="317" spans="1:17" ht="33.75" customHeight="1">
      <c r="A317" s="79" t="s">
        <v>2252</v>
      </c>
      <c r="B317" s="5" t="s">
        <v>378</v>
      </c>
      <c r="C317" s="4" t="s">
        <v>379</v>
      </c>
      <c r="D317" s="18" t="s">
        <v>2261</v>
      </c>
      <c r="E317" s="17">
        <v>1</v>
      </c>
      <c r="F317" s="17" t="s">
        <v>1640</v>
      </c>
      <c r="G317" s="17">
        <v>5</v>
      </c>
      <c r="H317" s="17" t="s">
        <v>1609</v>
      </c>
      <c r="I317" s="17" t="s">
        <v>1073</v>
      </c>
      <c r="J317" s="17">
        <v>1</v>
      </c>
      <c r="K317" s="17" t="s">
        <v>315</v>
      </c>
      <c r="L317" s="17" t="s">
        <v>369</v>
      </c>
      <c r="M317" s="17"/>
      <c r="N317" s="12">
        <v>4254.8</v>
      </c>
      <c r="O317" s="12" t="s">
        <v>1067</v>
      </c>
      <c r="P317" s="73" t="s">
        <v>1243</v>
      </c>
      <c r="Q317" s="17" t="s">
        <v>2262</v>
      </c>
    </row>
    <row r="318" spans="1:17" ht="10.5">
      <c r="A318" s="310"/>
      <c r="B318" s="309"/>
      <c r="C318" s="2"/>
      <c r="D318" s="287" t="s">
        <v>380</v>
      </c>
      <c r="E318" s="312"/>
      <c r="F318" s="312"/>
      <c r="G318" s="312"/>
      <c r="H318" s="312"/>
      <c r="I318" s="312"/>
      <c r="J318" s="312"/>
      <c r="K318" s="312"/>
      <c r="L318" s="312"/>
      <c r="M318" s="312"/>
      <c r="N318" s="312"/>
      <c r="O318" s="312"/>
      <c r="P318" s="312"/>
      <c r="Q318" s="313"/>
    </row>
    <row r="319" spans="1:17" ht="31.5">
      <c r="A319" s="79" t="s">
        <v>2253</v>
      </c>
      <c r="B319" s="5" t="s">
        <v>382</v>
      </c>
      <c r="C319" s="4" t="s">
        <v>383</v>
      </c>
      <c r="D319" s="18" t="s">
        <v>2275</v>
      </c>
      <c r="E319" s="17">
        <v>1</v>
      </c>
      <c r="F319" s="17" t="s">
        <v>2276</v>
      </c>
      <c r="G319" s="17">
        <v>5</v>
      </c>
      <c r="H319" s="17" t="s">
        <v>1609</v>
      </c>
      <c r="I319" s="17" t="s">
        <v>1073</v>
      </c>
      <c r="J319" s="17">
        <v>1</v>
      </c>
      <c r="K319" s="17"/>
      <c r="L319" s="17" t="s">
        <v>335</v>
      </c>
      <c r="M319" s="17" t="s">
        <v>321</v>
      </c>
      <c r="N319" s="12">
        <v>1000</v>
      </c>
      <c r="O319" s="12" t="s">
        <v>1067</v>
      </c>
      <c r="P319" s="41" t="s">
        <v>1243</v>
      </c>
      <c r="Q319" s="10" t="s">
        <v>2286</v>
      </c>
    </row>
    <row r="320" spans="1:17" ht="47.25">
      <c r="A320" s="79" t="s">
        <v>2254</v>
      </c>
      <c r="B320" s="5" t="s">
        <v>2274</v>
      </c>
      <c r="C320" s="4"/>
      <c r="D320" s="18" t="s">
        <v>2282</v>
      </c>
      <c r="E320" s="17">
        <v>1</v>
      </c>
      <c r="F320" s="17" t="s">
        <v>1640</v>
      </c>
      <c r="G320" s="17">
        <v>5</v>
      </c>
      <c r="H320" s="17" t="s">
        <v>466</v>
      </c>
      <c r="I320" s="17" t="s">
        <v>1073</v>
      </c>
      <c r="J320" s="17">
        <v>1</v>
      </c>
      <c r="K320" s="17"/>
      <c r="L320" s="17" t="s">
        <v>335</v>
      </c>
      <c r="M320" s="17" t="s">
        <v>467</v>
      </c>
      <c r="N320" s="12">
        <v>1300</v>
      </c>
      <c r="O320" s="12" t="s">
        <v>1067</v>
      </c>
      <c r="P320" s="41" t="s">
        <v>1243</v>
      </c>
      <c r="Q320" s="77" t="s">
        <v>2287</v>
      </c>
    </row>
    <row r="321" spans="1:17" ht="52.5">
      <c r="A321" s="79" t="s">
        <v>2263</v>
      </c>
      <c r="B321" s="5" t="s">
        <v>654</v>
      </c>
      <c r="C321" s="4" t="s">
        <v>465</v>
      </c>
      <c r="D321" s="18" t="s">
        <v>2857</v>
      </c>
      <c r="E321" s="17">
        <v>1</v>
      </c>
      <c r="F321" s="17" t="s">
        <v>1640</v>
      </c>
      <c r="G321" s="17">
        <v>5</v>
      </c>
      <c r="H321" s="17" t="s">
        <v>466</v>
      </c>
      <c r="I321" s="17" t="s">
        <v>1073</v>
      </c>
      <c r="J321" s="17">
        <v>1</v>
      </c>
      <c r="K321" s="17"/>
      <c r="L321" s="17" t="s">
        <v>335</v>
      </c>
      <c r="M321" s="17" t="s">
        <v>467</v>
      </c>
      <c r="N321" s="12">
        <v>4275</v>
      </c>
      <c r="O321" s="12" t="s">
        <v>1067</v>
      </c>
      <c r="P321" s="41" t="s">
        <v>1243</v>
      </c>
      <c r="Q321" s="77" t="s">
        <v>2283</v>
      </c>
    </row>
    <row r="322" spans="1:17" ht="52.5">
      <c r="A322" s="79" t="s">
        <v>2264</v>
      </c>
      <c r="B322" s="5" t="s">
        <v>2277</v>
      </c>
      <c r="C322" s="4" t="s">
        <v>655</v>
      </c>
      <c r="D322" s="18" t="s">
        <v>2284</v>
      </c>
      <c r="E322" s="17">
        <v>1</v>
      </c>
      <c r="F322" s="17" t="s">
        <v>1640</v>
      </c>
      <c r="G322" s="17">
        <v>5</v>
      </c>
      <c r="H322" s="17" t="s">
        <v>466</v>
      </c>
      <c r="I322" s="17" t="s">
        <v>1073</v>
      </c>
      <c r="J322" s="17">
        <v>1</v>
      </c>
      <c r="K322" s="17"/>
      <c r="L322" s="17" t="s">
        <v>335</v>
      </c>
      <c r="M322" s="17" t="s">
        <v>467</v>
      </c>
      <c r="N322" s="12">
        <v>9915.14</v>
      </c>
      <c r="O322" s="12" t="s">
        <v>1067</v>
      </c>
      <c r="P322" s="41" t="s">
        <v>1243</v>
      </c>
      <c r="Q322" s="77" t="s">
        <v>2285</v>
      </c>
    </row>
    <row r="323" spans="1:17" ht="63">
      <c r="A323" s="79" t="s">
        <v>2265</v>
      </c>
      <c r="B323" s="5" t="s">
        <v>2278</v>
      </c>
      <c r="C323" s="4" t="s">
        <v>657</v>
      </c>
      <c r="D323" s="18" t="s">
        <v>2288</v>
      </c>
      <c r="E323" s="17">
        <v>1</v>
      </c>
      <c r="F323" s="17" t="s">
        <v>1640</v>
      </c>
      <c r="G323" s="17">
        <v>5</v>
      </c>
      <c r="H323" s="17" t="s">
        <v>1072</v>
      </c>
      <c r="I323" s="17" t="s">
        <v>1073</v>
      </c>
      <c r="J323" s="17">
        <v>1</v>
      </c>
      <c r="K323" s="17"/>
      <c r="L323" s="17"/>
      <c r="M323" s="17" t="s">
        <v>658</v>
      </c>
      <c r="N323" s="12">
        <v>6080</v>
      </c>
      <c r="O323" s="12" t="s">
        <v>1067</v>
      </c>
      <c r="P323" s="41" t="s">
        <v>1243</v>
      </c>
      <c r="Q323" s="10" t="s">
        <v>2289</v>
      </c>
    </row>
    <row r="324" spans="1:17" ht="126">
      <c r="A324" s="79" t="s">
        <v>2266</v>
      </c>
      <c r="B324" s="5" t="s">
        <v>662</v>
      </c>
      <c r="C324" s="4" t="s">
        <v>660</v>
      </c>
      <c r="D324" s="18" t="s">
        <v>2290</v>
      </c>
      <c r="E324" s="17">
        <v>1</v>
      </c>
      <c r="F324" s="17" t="s">
        <v>1640</v>
      </c>
      <c r="G324" s="17">
        <v>5</v>
      </c>
      <c r="H324" s="17" t="s">
        <v>1609</v>
      </c>
      <c r="I324" s="17" t="s">
        <v>1073</v>
      </c>
      <c r="J324" s="17">
        <v>1</v>
      </c>
      <c r="K324" s="17" t="s">
        <v>315</v>
      </c>
      <c r="L324" s="17" t="s">
        <v>335</v>
      </c>
      <c r="M324" s="17" t="s">
        <v>467</v>
      </c>
      <c r="N324" s="12">
        <v>8900</v>
      </c>
      <c r="O324" s="12" t="s">
        <v>1067</v>
      </c>
      <c r="P324" s="41" t="s">
        <v>1243</v>
      </c>
      <c r="Q324" s="10" t="s">
        <v>2291</v>
      </c>
    </row>
    <row r="325" spans="1:17" ht="47.25">
      <c r="A325" s="85" t="s">
        <v>2267</v>
      </c>
      <c r="B325" s="5" t="s">
        <v>2279</v>
      </c>
      <c r="C325" s="4" t="s">
        <v>611</v>
      </c>
      <c r="D325" s="18" t="s">
        <v>2292</v>
      </c>
      <c r="E325" s="17">
        <v>1</v>
      </c>
      <c r="F325" s="17" t="s">
        <v>1640</v>
      </c>
      <c r="G325" s="17">
        <v>9</v>
      </c>
      <c r="H325" s="17" t="s">
        <v>1072</v>
      </c>
      <c r="I325" s="17" t="s">
        <v>1073</v>
      </c>
      <c r="J325" s="17">
        <v>1</v>
      </c>
      <c r="K325" s="17" t="s">
        <v>315</v>
      </c>
      <c r="L325" s="17" t="s">
        <v>335</v>
      </c>
      <c r="M325" s="17" t="s">
        <v>467</v>
      </c>
      <c r="N325" s="12" t="s">
        <v>1014</v>
      </c>
      <c r="O325" s="12" t="s">
        <v>1067</v>
      </c>
      <c r="P325" s="73" t="s">
        <v>1243</v>
      </c>
      <c r="Q325" s="17" t="s">
        <v>1816</v>
      </c>
    </row>
    <row r="326" spans="1:17" ht="42">
      <c r="A326" s="79" t="s">
        <v>2268</v>
      </c>
      <c r="B326" s="5" t="s">
        <v>1263</v>
      </c>
      <c r="C326" s="4" t="s">
        <v>1260</v>
      </c>
      <c r="D326" s="18" t="s">
        <v>2293</v>
      </c>
      <c r="E326" s="17">
        <v>1</v>
      </c>
      <c r="F326" s="17" t="s">
        <v>1640</v>
      </c>
      <c r="G326" s="17">
        <v>5</v>
      </c>
      <c r="H326" s="17" t="s">
        <v>1609</v>
      </c>
      <c r="I326" s="17" t="s">
        <v>1073</v>
      </c>
      <c r="J326" s="17">
        <v>1</v>
      </c>
      <c r="K326" s="17" t="s">
        <v>1261</v>
      </c>
      <c r="L326" s="17" t="s">
        <v>1261</v>
      </c>
      <c r="M326" s="17"/>
      <c r="N326" s="12">
        <v>4873.07</v>
      </c>
      <c r="O326" s="12" t="s">
        <v>1067</v>
      </c>
      <c r="P326" s="73" t="s">
        <v>1243</v>
      </c>
      <c r="Q326" s="10" t="s">
        <v>2294</v>
      </c>
    </row>
    <row r="327" spans="1:17" ht="52.5">
      <c r="A327" s="79" t="s">
        <v>2269</v>
      </c>
      <c r="B327" s="5" t="s">
        <v>2280</v>
      </c>
      <c r="C327" s="4" t="s">
        <v>1264</v>
      </c>
      <c r="D327" s="18" t="s">
        <v>2295</v>
      </c>
      <c r="E327" s="17">
        <v>1</v>
      </c>
      <c r="F327" s="17" t="s">
        <v>1640</v>
      </c>
      <c r="G327" s="17">
        <v>5</v>
      </c>
      <c r="H327" s="17" t="s">
        <v>1609</v>
      </c>
      <c r="I327" s="17" t="s">
        <v>1073</v>
      </c>
      <c r="J327" s="17">
        <v>1</v>
      </c>
      <c r="K327" s="17" t="s">
        <v>315</v>
      </c>
      <c r="L327" s="17" t="s">
        <v>335</v>
      </c>
      <c r="M327" s="17"/>
      <c r="N327" s="12">
        <v>8360</v>
      </c>
      <c r="O327" s="12" t="s">
        <v>1067</v>
      </c>
      <c r="P327" s="73" t="s">
        <v>1242</v>
      </c>
      <c r="Q327" s="10" t="s">
        <v>2296</v>
      </c>
    </row>
    <row r="328" spans="1:17" ht="63">
      <c r="A328" s="79" t="s">
        <v>2270</v>
      </c>
      <c r="B328" s="5" t="s">
        <v>2281</v>
      </c>
      <c r="C328" s="4" t="s">
        <v>1266</v>
      </c>
      <c r="D328" s="18" t="s">
        <v>2298</v>
      </c>
      <c r="E328" s="17">
        <v>1</v>
      </c>
      <c r="F328" s="17" t="s">
        <v>1640</v>
      </c>
      <c r="G328" s="17">
        <v>5</v>
      </c>
      <c r="H328" s="17" t="s">
        <v>1609</v>
      </c>
      <c r="I328" s="17" t="s">
        <v>1073</v>
      </c>
      <c r="J328" s="17">
        <v>1</v>
      </c>
      <c r="K328" s="17"/>
      <c r="L328" s="17" t="s">
        <v>335</v>
      </c>
      <c r="M328" s="17" t="s">
        <v>122</v>
      </c>
      <c r="N328" s="12">
        <v>16625</v>
      </c>
      <c r="O328" s="12" t="s">
        <v>1067</v>
      </c>
      <c r="P328" s="73" t="s">
        <v>1243</v>
      </c>
      <c r="Q328" s="10" t="s">
        <v>2297</v>
      </c>
    </row>
    <row r="329" spans="1:17" ht="63">
      <c r="A329" s="79" t="s">
        <v>2271</v>
      </c>
      <c r="B329" s="5" t="s">
        <v>1269</v>
      </c>
      <c r="C329" s="4" t="s">
        <v>1270</v>
      </c>
      <c r="D329" s="18" t="s">
        <v>2299</v>
      </c>
      <c r="E329" s="17">
        <v>1</v>
      </c>
      <c r="F329" s="17" t="s">
        <v>1640</v>
      </c>
      <c r="G329" s="17">
        <v>5</v>
      </c>
      <c r="H329" s="17" t="s">
        <v>1072</v>
      </c>
      <c r="I329" s="17" t="s">
        <v>1073</v>
      </c>
      <c r="J329" s="17">
        <v>1</v>
      </c>
      <c r="K329" s="17"/>
      <c r="L329" s="17" t="s">
        <v>335</v>
      </c>
      <c r="M329" s="17" t="s">
        <v>917</v>
      </c>
      <c r="N329" s="12" t="s">
        <v>1014</v>
      </c>
      <c r="O329" s="12" t="s">
        <v>1067</v>
      </c>
      <c r="P329" s="73" t="s">
        <v>1243</v>
      </c>
      <c r="Q329" s="10" t="s">
        <v>2300</v>
      </c>
    </row>
    <row r="330" spans="1:17" ht="10.5">
      <c r="A330" s="308"/>
      <c r="B330" s="309"/>
      <c r="C330" s="2"/>
      <c r="D330" s="287" t="s">
        <v>920</v>
      </c>
      <c r="E330" s="312"/>
      <c r="F330" s="312"/>
      <c r="G330" s="312"/>
      <c r="H330" s="312"/>
      <c r="I330" s="312"/>
      <c r="J330" s="312"/>
      <c r="K330" s="312"/>
      <c r="L330" s="312"/>
      <c r="M330" s="312"/>
      <c r="N330" s="312"/>
      <c r="O330" s="312"/>
      <c r="P330" s="312"/>
      <c r="Q330" s="313"/>
    </row>
    <row r="331" spans="1:17" ht="31.5">
      <c r="A331" s="79" t="s">
        <v>2272</v>
      </c>
      <c r="B331" s="5" t="s">
        <v>2302</v>
      </c>
      <c r="C331" s="4" t="s">
        <v>922</v>
      </c>
      <c r="D331" s="18" t="s">
        <v>2303</v>
      </c>
      <c r="E331" s="17">
        <v>1</v>
      </c>
      <c r="F331" s="17" t="s">
        <v>1640</v>
      </c>
      <c r="G331" s="17">
        <v>5</v>
      </c>
      <c r="H331" s="17" t="s">
        <v>1072</v>
      </c>
      <c r="I331" s="17" t="s">
        <v>1073</v>
      </c>
      <c r="J331" s="17">
        <v>1</v>
      </c>
      <c r="K331" s="17" t="s">
        <v>335</v>
      </c>
      <c r="L331" s="17" t="s">
        <v>335</v>
      </c>
      <c r="M331" s="17" t="s">
        <v>345</v>
      </c>
      <c r="N331" s="12">
        <v>380</v>
      </c>
      <c r="O331" s="34" t="s">
        <v>1067</v>
      </c>
      <c r="P331" s="41" t="s">
        <v>1243</v>
      </c>
      <c r="Q331" s="86" t="s">
        <v>1833</v>
      </c>
    </row>
    <row r="332" spans="1:17" ht="10.5">
      <c r="A332" s="318"/>
      <c r="B332" s="309"/>
      <c r="C332" s="2"/>
      <c r="D332" s="287" t="s">
        <v>1818</v>
      </c>
      <c r="E332" s="312"/>
      <c r="F332" s="312"/>
      <c r="G332" s="312"/>
      <c r="H332" s="312"/>
      <c r="I332" s="312"/>
      <c r="J332" s="312"/>
      <c r="K332" s="312"/>
      <c r="L332" s="312"/>
      <c r="M332" s="312"/>
      <c r="N332" s="312"/>
      <c r="O332" s="312"/>
      <c r="P332" s="312"/>
      <c r="Q332" s="313"/>
    </row>
    <row r="333" spans="1:17" ht="31.5">
      <c r="A333" s="79" t="s">
        <v>2273</v>
      </c>
      <c r="B333" s="5" t="s">
        <v>2314</v>
      </c>
      <c r="C333" s="4" t="s">
        <v>925</v>
      </c>
      <c r="D333" s="18" t="s">
        <v>2325</v>
      </c>
      <c r="E333" s="17">
        <v>1</v>
      </c>
      <c r="F333" s="17">
        <v>4</v>
      </c>
      <c r="G333" s="17">
        <v>5</v>
      </c>
      <c r="H333" s="17" t="s">
        <v>1072</v>
      </c>
      <c r="I333" s="17" t="s">
        <v>1073</v>
      </c>
      <c r="J333" s="17">
        <v>2</v>
      </c>
      <c r="K333" s="17" t="s">
        <v>926</v>
      </c>
      <c r="L333" s="17" t="s">
        <v>926</v>
      </c>
      <c r="M333" s="17" t="s">
        <v>926</v>
      </c>
      <c r="N333" s="12" t="s">
        <v>927</v>
      </c>
      <c r="O333" s="12" t="s">
        <v>1067</v>
      </c>
      <c r="P333" s="73" t="s">
        <v>1243</v>
      </c>
      <c r="Q333" s="88" t="s">
        <v>1717</v>
      </c>
    </row>
    <row r="334" spans="1:17" ht="31.5">
      <c r="A334" s="79" t="s">
        <v>2301</v>
      </c>
      <c r="B334" s="5" t="s">
        <v>924</v>
      </c>
      <c r="C334" s="4" t="s">
        <v>930</v>
      </c>
      <c r="D334" s="18" t="s">
        <v>2326</v>
      </c>
      <c r="E334" s="17">
        <v>1</v>
      </c>
      <c r="F334" s="17">
        <v>4</v>
      </c>
      <c r="G334" s="17">
        <v>5</v>
      </c>
      <c r="H334" s="17" t="s">
        <v>1072</v>
      </c>
      <c r="I334" s="17" t="s">
        <v>1073</v>
      </c>
      <c r="J334" s="17">
        <v>2</v>
      </c>
      <c r="K334" s="17" t="s">
        <v>926</v>
      </c>
      <c r="L334" s="17" t="s">
        <v>926</v>
      </c>
      <c r="M334" s="17" t="s">
        <v>926</v>
      </c>
      <c r="N334" s="12" t="s">
        <v>931</v>
      </c>
      <c r="O334" s="12" t="s">
        <v>1067</v>
      </c>
      <c r="P334" s="73" t="s">
        <v>1243</v>
      </c>
      <c r="Q334" s="88" t="s">
        <v>1717</v>
      </c>
    </row>
    <row r="335" spans="1:17" ht="31.5">
      <c r="A335" s="79" t="s">
        <v>2305</v>
      </c>
      <c r="B335" s="5" t="s">
        <v>929</v>
      </c>
      <c r="C335" s="4" t="s">
        <v>934</v>
      </c>
      <c r="D335" s="18" t="s">
        <v>2327</v>
      </c>
      <c r="E335" s="17">
        <v>1</v>
      </c>
      <c r="F335" s="17">
        <v>4</v>
      </c>
      <c r="G335" s="17">
        <v>5</v>
      </c>
      <c r="H335" s="17" t="s">
        <v>1072</v>
      </c>
      <c r="I335" s="17" t="s">
        <v>1073</v>
      </c>
      <c r="J335" s="17">
        <v>2</v>
      </c>
      <c r="K335" s="17" t="s">
        <v>926</v>
      </c>
      <c r="L335" s="17" t="s">
        <v>926</v>
      </c>
      <c r="M335" s="17" t="s">
        <v>926</v>
      </c>
      <c r="N335" s="12" t="s">
        <v>935</v>
      </c>
      <c r="O335" s="12" t="s">
        <v>1067</v>
      </c>
      <c r="P335" s="73" t="s">
        <v>1243</v>
      </c>
      <c r="Q335" s="88" t="s">
        <v>1717</v>
      </c>
    </row>
    <row r="336" spans="1:17" ht="31.5">
      <c r="A336" s="79" t="s">
        <v>2306</v>
      </c>
      <c r="B336" s="5" t="s">
        <v>933</v>
      </c>
      <c r="C336" s="4" t="s">
        <v>938</v>
      </c>
      <c r="D336" s="18" t="s">
        <v>2328</v>
      </c>
      <c r="E336" s="17">
        <v>1</v>
      </c>
      <c r="F336" s="17">
        <v>4</v>
      </c>
      <c r="G336" s="17">
        <v>5</v>
      </c>
      <c r="H336" s="17" t="s">
        <v>1072</v>
      </c>
      <c r="I336" s="17" t="s">
        <v>1073</v>
      </c>
      <c r="J336" s="17">
        <v>2</v>
      </c>
      <c r="K336" s="17" t="s">
        <v>926</v>
      </c>
      <c r="L336" s="17" t="s">
        <v>926</v>
      </c>
      <c r="M336" s="17" t="s">
        <v>926</v>
      </c>
      <c r="N336" s="12" t="s">
        <v>939</v>
      </c>
      <c r="O336" s="12" t="s">
        <v>1067</v>
      </c>
      <c r="P336" s="73" t="s">
        <v>1243</v>
      </c>
      <c r="Q336" s="88" t="s">
        <v>1717</v>
      </c>
    </row>
    <row r="337" spans="1:17" ht="31.5">
      <c r="A337" s="79" t="s">
        <v>2307</v>
      </c>
      <c r="B337" s="5" t="s">
        <v>937</v>
      </c>
      <c r="C337" s="4" t="s">
        <v>942</v>
      </c>
      <c r="D337" s="18" t="s">
        <v>2329</v>
      </c>
      <c r="E337" s="17">
        <v>1</v>
      </c>
      <c r="F337" s="17">
        <v>4</v>
      </c>
      <c r="G337" s="17">
        <v>5</v>
      </c>
      <c r="H337" s="17" t="s">
        <v>1072</v>
      </c>
      <c r="I337" s="17" t="s">
        <v>1073</v>
      </c>
      <c r="J337" s="17">
        <v>2</v>
      </c>
      <c r="K337" s="17" t="s">
        <v>926</v>
      </c>
      <c r="L337" s="17" t="s">
        <v>926</v>
      </c>
      <c r="M337" s="17" t="s">
        <v>926</v>
      </c>
      <c r="N337" s="12" t="s">
        <v>943</v>
      </c>
      <c r="O337" s="12" t="s">
        <v>1067</v>
      </c>
      <c r="P337" s="73" t="s">
        <v>1243</v>
      </c>
      <c r="Q337" s="88" t="s">
        <v>1717</v>
      </c>
    </row>
    <row r="338" spans="1:17" ht="31.5">
      <c r="A338" s="79" t="s">
        <v>2308</v>
      </c>
      <c r="B338" s="5" t="s">
        <v>941</v>
      </c>
      <c r="C338" s="4" t="s">
        <v>946</v>
      </c>
      <c r="D338" s="18" t="s">
        <v>2330</v>
      </c>
      <c r="E338" s="17">
        <v>1</v>
      </c>
      <c r="F338" s="17">
        <v>4</v>
      </c>
      <c r="G338" s="17">
        <v>5</v>
      </c>
      <c r="H338" s="17" t="s">
        <v>1072</v>
      </c>
      <c r="I338" s="17" t="s">
        <v>1073</v>
      </c>
      <c r="J338" s="17">
        <v>2</v>
      </c>
      <c r="K338" s="17" t="s">
        <v>1550</v>
      </c>
      <c r="L338" s="17" t="s">
        <v>1550</v>
      </c>
      <c r="M338" s="17" t="s">
        <v>1550</v>
      </c>
      <c r="N338" s="12" t="s">
        <v>947</v>
      </c>
      <c r="O338" s="12" t="s">
        <v>1067</v>
      </c>
      <c r="P338" s="73" t="s">
        <v>1243</v>
      </c>
      <c r="Q338" s="88" t="s">
        <v>1717</v>
      </c>
    </row>
    <row r="339" spans="1:17" s="165" customFormat="1" ht="31.5">
      <c r="A339" s="79" t="s">
        <v>2309</v>
      </c>
      <c r="B339" s="5" t="s">
        <v>945</v>
      </c>
      <c r="C339" s="138" t="s">
        <v>1021</v>
      </c>
      <c r="D339" s="124" t="s">
        <v>2331</v>
      </c>
      <c r="E339" s="126">
        <v>1</v>
      </c>
      <c r="F339" s="126">
        <v>4</v>
      </c>
      <c r="G339" s="126">
        <v>5</v>
      </c>
      <c r="H339" s="126" t="s">
        <v>1072</v>
      </c>
      <c r="I339" s="126" t="s">
        <v>1073</v>
      </c>
      <c r="J339" s="126" t="s">
        <v>248</v>
      </c>
      <c r="K339" s="126" t="s">
        <v>325</v>
      </c>
      <c r="L339" s="126" t="s">
        <v>325</v>
      </c>
      <c r="M339" s="126" t="s">
        <v>325</v>
      </c>
      <c r="N339" s="127" t="s">
        <v>1837</v>
      </c>
      <c r="O339" s="127" t="s">
        <v>1067</v>
      </c>
      <c r="P339" s="128" t="s">
        <v>1243</v>
      </c>
      <c r="Q339" s="139" t="s">
        <v>1838</v>
      </c>
    </row>
    <row r="340" spans="1:17" ht="31.5">
      <c r="A340" s="79" t="s">
        <v>2310</v>
      </c>
      <c r="B340" s="5" t="s">
        <v>949</v>
      </c>
      <c r="C340" s="4" t="s">
        <v>950</v>
      </c>
      <c r="D340" s="18" t="s">
        <v>2332</v>
      </c>
      <c r="E340" s="17">
        <v>1</v>
      </c>
      <c r="F340" s="17">
        <v>4</v>
      </c>
      <c r="G340" s="17">
        <v>5</v>
      </c>
      <c r="H340" s="17" t="s">
        <v>1072</v>
      </c>
      <c r="I340" s="17" t="s">
        <v>1073</v>
      </c>
      <c r="J340" s="17">
        <v>2</v>
      </c>
      <c r="K340" s="17" t="s">
        <v>1550</v>
      </c>
      <c r="L340" s="17" t="s">
        <v>1550</v>
      </c>
      <c r="M340" s="17" t="s">
        <v>1550</v>
      </c>
      <c r="N340" s="12">
        <v>105.17</v>
      </c>
      <c r="O340" s="12" t="s">
        <v>1067</v>
      </c>
      <c r="P340" s="73" t="s">
        <v>1243</v>
      </c>
      <c r="Q340" s="88" t="s">
        <v>1717</v>
      </c>
    </row>
    <row r="341" spans="1:17" ht="31.5">
      <c r="A341" s="79" t="s">
        <v>2311</v>
      </c>
      <c r="B341" s="5" t="s">
        <v>952</v>
      </c>
      <c r="C341" s="138" t="s">
        <v>1021</v>
      </c>
      <c r="D341" s="124" t="s">
        <v>2333</v>
      </c>
      <c r="E341" s="126">
        <v>1</v>
      </c>
      <c r="F341" s="126">
        <v>4</v>
      </c>
      <c r="G341" s="126">
        <v>5</v>
      </c>
      <c r="H341" s="126" t="s">
        <v>1072</v>
      </c>
      <c r="I341" s="126" t="s">
        <v>1073</v>
      </c>
      <c r="J341" s="126">
        <v>2</v>
      </c>
      <c r="K341" s="126" t="s">
        <v>321</v>
      </c>
      <c r="L341" s="126" t="s">
        <v>1550</v>
      </c>
      <c r="M341" s="126" t="s">
        <v>321</v>
      </c>
      <c r="N341" s="127">
        <v>490</v>
      </c>
      <c r="O341" s="127" t="s">
        <v>1067</v>
      </c>
      <c r="P341" s="128" t="s">
        <v>1243</v>
      </c>
      <c r="Q341" s="139" t="s">
        <v>1896</v>
      </c>
    </row>
    <row r="342" spans="1:17" ht="21">
      <c r="A342" s="79" t="s">
        <v>2312</v>
      </c>
      <c r="B342" s="5" t="s">
        <v>955</v>
      </c>
      <c r="C342" s="4" t="s">
        <v>953</v>
      </c>
      <c r="D342" s="18" t="s">
        <v>2334</v>
      </c>
      <c r="E342" s="17">
        <v>1</v>
      </c>
      <c r="F342" s="17">
        <v>4</v>
      </c>
      <c r="G342" s="17">
        <v>5</v>
      </c>
      <c r="H342" s="17" t="s">
        <v>1072</v>
      </c>
      <c r="I342" s="17" t="s">
        <v>1073</v>
      </c>
      <c r="J342" s="17">
        <v>1</v>
      </c>
      <c r="K342" s="17" t="s">
        <v>1550</v>
      </c>
      <c r="L342" s="17" t="s">
        <v>1550</v>
      </c>
      <c r="M342" s="17" t="s">
        <v>1550</v>
      </c>
      <c r="N342" s="12">
        <v>1168.07</v>
      </c>
      <c r="O342" s="12" t="s">
        <v>1067</v>
      </c>
      <c r="P342" s="73" t="s">
        <v>1243</v>
      </c>
      <c r="Q342" s="88" t="s">
        <v>1717</v>
      </c>
    </row>
    <row r="343" spans="1:17" ht="31.5">
      <c r="A343" s="79" t="s">
        <v>2313</v>
      </c>
      <c r="B343" s="5" t="s">
        <v>2315</v>
      </c>
      <c r="C343" s="4" t="s">
        <v>956</v>
      </c>
      <c r="D343" s="18" t="s">
        <v>2335</v>
      </c>
      <c r="E343" s="17">
        <v>1</v>
      </c>
      <c r="F343" s="17">
        <v>4</v>
      </c>
      <c r="G343" s="17">
        <v>5</v>
      </c>
      <c r="H343" s="17" t="s">
        <v>1072</v>
      </c>
      <c r="I343" s="17" t="s">
        <v>1073</v>
      </c>
      <c r="J343" s="17">
        <v>2</v>
      </c>
      <c r="K343" s="17" t="s">
        <v>1550</v>
      </c>
      <c r="L343" s="17" t="s">
        <v>1550</v>
      </c>
      <c r="M343" s="17" t="s">
        <v>1550</v>
      </c>
      <c r="N343" s="12">
        <v>184.68</v>
      </c>
      <c r="O343" s="12" t="s">
        <v>1067</v>
      </c>
      <c r="P343" s="73" t="s">
        <v>1243</v>
      </c>
      <c r="Q343" s="88" t="s">
        <v>1717</v>
      </c>
    </row>
    <row r="344" spans="1:17" ht="21">
      <c r="A344" s="79" t="s">
        <v>1606</v>
      </c>
      <c r="B344" s="5" t="s">
        <v>1530</v>
      </c>
      <c r="C344" s="4" t="s">
        <v>958</v>
      </c>
      <c r="D344" s="18" t="s">
        <v>2336</v>
      </c>
      <c r="E344" s="17">
        <v>1</v>
      </c>
      <c r="F344" s="17" t="s">
        <v>1641</v>
      </c>
      <c r="G344" s="17">
        <v>5</v>
      </c>
      <c r="H344" s="17" t="s">
        <v>1072</v>
      </c>
      <c r="I344" s="17" t="s">
        <v>1073</v>
      </c>
      <c r="J344" s="17">
        <v>1</v>
      </c>
      <c r="K344" s="17" t="s">
        <v>926</v>
      </c>
      <c r="L344" s="17" t="s">
        <v>926</v>
      </c>
      <c r="M344" s="17" t="s">
        <v>926</v>
      </c>
      <c r="N344" s="12">
        <v>110.3</v>
      </c>
      <c r="O344" s="12" t="s">
        <v>1067</v>
      </c>
      <c r="P344" s="73" t="s">
        <v>1243</v>
      </c>
      <c r="Q344" s="88" t="s">
        <v>1717</v>
      </c>
    </row>
    <row r="345" spans="1:17" ht="21">
      <c r="A345" s="79" t="s">
        <v>1611</v>
      </c>
      <c r="B345" s="5" t="s">
        <v>1533</v>
      </c>
      <c r="C345" s="4" t="s">
        <v>1531</v>
      </c>
      <c r="D345" s="18" t="s">
        <v>2337</v>
      </c>
      <c r="E345" s="17">
        <v>1</v>
      </c>
      <c r="F345" s="17" t="s">
        <v>1641</v>
      </c>
      <c r="G345" s="17">
        <v>5</v>
      </c>
      <c r="H345" s="17" t="s">
        <v>1072</v>
      </c>
      <c r="I345" s="17" t="s">
        <v>1073</v>
      </c>
      <c r="J345" s="17">
        <v>1</v>
      </c>
      <c r="K345" s="17" t="s">
        <v>926</v>
      </c>
      <c r="L345" s="17" t="s">
        <v>926</v>
      </c>
      <c r="M345" s="17" t="s">
        <v>926</v>
      </c>
      <c r="N345" s="12">
        <v>229.57</v>
      </c>
      <c r="O345" s="12" t="s">
        <v>1067</v>
      </c>
      <c r="P345" s="73" t="s">
        <v>1243</v>
      </c>
      <c r="Q345" s="88" t="s">
        <v>1717</v>
      </c>
    </row>
    <row r="346" spans="1:17" ht="31.5">
      <c r="A346" s="79" t="s">
        <v>366</v>
      </c>
      <c r="B346" s="5" t="s">
        <v>2316</v>
      </c>
      <c r="C346" s="4" t="s">
        <v>1534</v>
      </c>
      <c r="D346" s="18" t="s">
        <v>2338</v>
      </c>
      <c r="E346" s="17">
        <v>1</v>
      </c>
      <c r="F346" s="17" t="s">
        <v>1641</v>
      </c>
      <c r="G346" s="17">
        <v>5</v>
      </c>
      <c r="H346" s="17" t="s">
        <v>1072</v>
      </c>
      <c r="I346" s="17" t="s">
        <v>1073</v>
      </c>
      <c r="J346" s="17" t="s">
        <v>1610</v>
      </c>
      <c r="K346" s="17" t="s">
        <v>926</v>
      </c>
      <c r="L346" s="17" t="s">
        <v>926</v>
      </c>
      <c r="M346" s="17" t="s">
        <v>926</v>
      </c>
      <c r="N346" s="12">
        <v>374.53</v>
      </c>
      <c r="O346" s="12" t="s">
        <v>1067</v>
      </c>
      <c r="P346" s="73" t="s">
        <v>1243</v>
      </c>
      <c r="Q346" s="88" t="s">
        <v>1717</v>
      </c>
    </row>
    <row r="347" spans="1:17" ht="21">
      <c r="A347" s="79" t="s">
        <v>371</v>
      </c>
      <c r="B347" s="5" t="s">
        <v>1538</v>
      </c>
      <c r="C347" s="4" t="s">
        <v>1536</v>
      </c>
      <c r="D347" s="18" t="s">
        <v>2339</v>
      </c>
      <c r="E347" s="17">
        <v>1</v>
      </c>
      <c r="F347" s="17">
        <v>4</v>
      </c>
      <c r="G347" s="17">
        <v>5</v>
      </c>
      <c r="H347" s="17" t="s">
        <v>1072</v>
      </c>
      <c r="I347" s="17" t="s">
        <v>1073</v>
      </c>
      <c r="J347" s="17">
        <v>1</v>
      </c>
      <c r="K347" s="17" t="s">
        <v>1550</v>
      </c>
      <c r="L347" s="17" t="s">
        <v>1550</v>
      </c>
      <c r="M347" s="17" t="s">
        <v>1550</v>
      </c>
      <c r="N347" s="12">
        <v>447.72</v>
      </c>
      <c r="O347" s="12" t="s">
        <v>1067</v>
      </c>
      <c r="P347" s="73" t="s">
        <v>1243</v>
      </c>
      <c r="Q347" s="88" t="s">
        <v>1717</v>
      </c>
    </row>
    <row r="348" spans="1:17" ht="21">
      <c r="A348" s="79" t="s">
        <v>374</v>
      </c>
      <c r="B348" s="5" t="s">
        <v>1541</v>
      </c>
      <c r="C348" s="4" t="s">
        <v>1539</v>
      </c>
      <c r="D348" s="18" t="s">
        <v>2340</v>
      </c>
      <c r="E348" s="17">
        <v>1</v>
      </c>
      <c r="F348" s="17">
        <v>4</v>
      </c>
      <c r="G348" s="17">
        <v>5</v>
      </c>
      <c r="H348" s="17" t="s">
        <v>1072</v>
      </c>
      <c r="I348" s="17" t="s">
        <v>1073</v>
      </c>
      <c r="J348" s="17">
        <v>2</v>
      </c>
      <c r="K348" s="17" t="s">
        <v>1550</v>
      </c>
      <c r="L348" s="17" t="s">
        <v>1550</v>
      </c>
      <c r="M348" s="17" t="s">
        <v>1550</v>
      </c>
      <c r="N348" s="12">
        <v>266</v>
      </c>
      <c r="O348" s="12" t="s">
        <v>1067</v>
      </c>
      <c r="P348" s="73" t="s">
        <v>1243</v>
      </c>
      <c r="Q348" s="88" t="s">
        <v>1717</v>
      </c>
    </row>
    <row r="349" spans="1:17" ht="31.5">
      <c r="A349" s="79" t="s">
        <v>377</v>
      </c>
      <c r="B349" s="5" t="s">
        <v>1543</v>
      </c>
      <c r="C349" s="4" t="s">
        <v>1542</v>
      </c>
      <c r="D349" s="18" t="s">
        <v>2341</v>
      </c>
      <c r="E349" s="17">
        <v>1</v>
      </c>
      <c r="F349" s="17">
        <v>4</v>
      </c>
      <c r="G349" s="17">
        <v>5</v>
      </c>
      <c r="H349" s="17" t="s">
        <v>1072</v>
      </c>
      <c r="I349" s="17" t="s">
        <v>1073</v>
      </c>
      <c r="J349" s="17">
        <v>2</v>
      </c>
      <c r="K349" s="17" t="s">
        <v>1550</v>
      </c>
      <c r="L349" s="17" t="s">
        <v>1550</v>
      </c>
      <c r="M349" s="17" t="s">
        <v>1550</v>
      </c>
      <c r="N349" s="12">
        <v>570</v>
      </c>
      <c r="O349" s="12" t="s">
        <v>1067</v>
      </c>
      <c r="P349" s="73" t="s">
        <v>1243</v>
      </c>
      <c r="Q349" s="88" t="s">
        <v>1717</v>
      </c>
    </row>
    <row r="350" spans="1:17" ht="21">
      <c r="A350" s="79" t="s">
        <v>381</v>
      </c>
      <c r="B350" s="5" t="s">
        <v>1545</v>
      </c>
      <c r="C350" s="4" t="s">
        <v>1544</v>
      </c>
      <c r="D350" s="18" t="s">
        <v>2342</v>
      </c>
      <c r="E350" s="17">
        <v>1</v>
      </c>
      <c r="F350" s="17">
        <v>4</v>
      </c>
      <c r="G350" s="17">
        <v>5</v>
      </c>
      <c r="H350" s="17" t="s">
        <v>1072</v>
      </c>
      <c r="I350" s="17" t="s">
        <v>1073</v>
      </c>
      <c r="J350" s="17">
        <v>1</v>
      </c>
      <c r="K350" s="17" t="s">
        <v>1550</v>
      </c>
      <c r="L350" s="17" t="s">
        <v>1550</v>
      </c>
      <c r="M350" s="17" t="s">
        <v>1550</v>
      </c>
      <c r="N350" s="12">
        <v>427.5</v>
      </c>
      <c r="O350" s="12" t="s">
        <v>1067</v>
      </c>
      <c r="P350" s="73" t="s">
        <v>1243</v>
      </c>
      <c r="Q350" s="88" t="s">
        <v>1717</v>
      </c>
    </row>
    <row r="351" spans="1:17" ht="31.5">
      <c r="A351" s="79" t="s">
        <v>464</v>
      </c>
      <c r="B351" s="5" t="s">
        <v>1547</v>
      </c>
      <c r="C351" s="4" t="s">
        <v>1546</v>
      </c>
      <c r="D351" s="18" t="s">
        <v>2343</v>
      </c>
      <c r="E351" s="17">
        <v>1</v>
      </c>
      <c r="F351" s="17">
        <v>4</v>
      </c>
      <c r="G351" s="17">
        <v>5</v>
      </c>
      <c r="H351" s="17" t="s">
        <v>1072</v>
      </c>
      <c r="I351" s="17" t="s">
        <v>1073</v>
      </c>
      <c r="J351" s="17">
        <v>1</v>
      </c>
      <c r="K351" s="17" t="s">
        <v>317</v>
      </c>
      <c r="L351" s="17" t="s">
        <v>317</v>
      </c>
      <c r="M351" s="17" t="s">
        <v>317</v>
      </c>
      <c r="N351" s="12">
        <v>337.35</v>
      </c>
      <c r="O351" s="12" t="s">
        <v>1067</v>
      </c>
      <c r="P351" s="73" t="s">
        <v>1243</v>
      </c>
      <c r="Q351" s="88" t="s">
        <v>1717</v>
      </c>
    </row>
    <row r="352" spans="1:17" ht="21">
      <c r="A352" s="79" t="s">
        <v>653</v>
      </c>
      <c r="B352" s="5" t="s">
        <v>2317</v>
      </c>
      <c r="C352" s="4" t="s">
        <v>1548</v>
      </c>
      <c r="D352" s="18" t="s">
        <v>2344</v>
      </c>
      <c r="E352" s="17">
        <v>1</v>
      </c>
      <c r="F352" s="17">
        <v>4</v>
      </c>
      <c r="G352" s="17">
        <v>5</v>
      </c>
      <c r="H352" s="17" t="s">
        <v>1072</v>
      </c>
      <c r="I352" s="17" t="s">
        <v>1073</v>
      </c>
      <c r="J352" s="17">
        <v>1</v>
      </c>
      <c r="K352" s="17" t="s">
        <v>317</v>
      </c>
      <c r="L352" s="17" t="s">
        <v>317</v>
      </c>
      <c r="M352" s="17" t="s">
        <v>317</v>
      </c>
      <c r="N352" s="12">
        <v>337.25</v>
      </c>
      <c r="O352" s="12" t="s">
        <v>1067</v>
      </c>
      <c r="P352" s="73" t="s">
        <v>1243</v>
      </c>
      <c r="Q352" s="88" t="s">
        <v>1717</v>
      </c>
    </row>
    <row r="353" spans="1:17" ht="16.5" customHeight="1">
      <c r="A353" s="79" t="s">
        <v>656</v>
      </c>
      <c r="B353" s="5" t="s">
        <v>2318</v>
      </c>
      <c r="C353" s="4"/>
      <c r="D353" s="18" t="s">
        <v>2345</v>
      </c>
      <c r="E353" s="17">
        <v>1</v>
      </c>
      <c r="F353" s="17">
        <v>4</v>
      </c>
      <c r="G353" s="17">
        <v>5</v>
      </c>
      <c r="H353" s="17" t="s">
        <v>1072</v>
      </c>
      <c r="I353" s="17" t="s">
        <v>1073</v>
      </c>
      <c r="J353" s="17">
        <v>1</v>
      </c>
      <c r="K353" s="17" t="s">
        <v>322</v>
      </c>
      <c r="L353" s="17" t="s">
        <v>322</v>
      </c>
      <c r="M353" s="17" t="s">
        <v>322</v>
      </c>
      <c r="N353" s="12">
        <v>776</v>
      </c>
      <c r="O353" s="12" t="s">
        <v>1067</v>
      </c>
      <c r="P353" s="73" t="s">
        <v>1243</v>
      </c>
      <c r="Q353" s="88" t="s">
        <v>1717</v>
      </c>
    </row>
    <row r="354" spans="1:17" s="165" customFormat="1" ht="31.5">
      <c r="A354" s="79" t="s">
        <v>659</v>
      </c>
      <c r="B354" s="5" t="s">
        <v>1553</v>
      </c>
      <c r="C354" s="138" t="s">
        <v>1021</v>
      </c>
      <c r="D354" s="124" t="s">
        <v>2346</v>
      </c>
      <c r="E354" s="126">
        <v>1</v>
      </c>
      <c r="F354" s="126">
        <v>4</v>
      </c>
      <c r="G354" s="126">
        <v>5</v>
      </c>
      <c r="H354" s="126" t="s">
        <v>1072</v>
      </c>
      <c r="I354" s="126" t="s">
        <v>1073</v>
      </c>
      <c r="J354" s="126">
        <v>1</v>
      </c>
      <c r="K354" s="126" t="s">
        <v>325</v>
      </c>
      <c r="L354" s="126" t="s">
        <v>325</v>
      </c>
      <c r="M354" s="126" t="s">
        <v>325</v>
      </c>
      <c r="N354" s="127">
        <v>776</v>
      </c>
      <c r="O354" s="127" t="s">
        <v>1067</v>
      </c>
      <c r="P354" s="128" t="s">
        <v>1243</v>
      </c>
      <c r="Q354" s="139" t="s">
        <v>1717</v>
      </c>
    </row>
    <row r="355" spans="1:17" ht="47.25">
      <c r="A355" s="79" t="s">
        <v>661</v>
      </c>
      <c r="B355" s="5" t="s">
        <v>2319</v>
      </c>
      <c r="C355" s="4" t="s">
        <v>1549</v>
      </c>
      <c r="D355" s="18" t="s">
        <v>2347</v>
      </c>
      <c r="E355" s="17">
        <v>1</v>
      </c>
      <c r="F355" s="17">
        <v>4</v>
      </c>
      <c r="G355" s="17">
        <v>5</v>
      </c>
      <c r="H355" s="17" t="s">
        <v>1072</v>
      </c>
      <c r="I355" s="17" t="s">
        <v>1073</v>
      </c>
      <c r="J355" s="17">
        <v>1</v>
      </c>
      <c r="K355" s="17" t="s">
        <v>317</v>
      </c>
      <c r="L355" s="17" t="s">
        <v>317</v>
      </c>
      <c r="M355" s="17" t="s">
        <v>317</v>
      </c>
      <c r="N355" s="12">
        <v>66.69</v>
      </c>
      <c r="O355" s="12" t="s">
        <v>1067</v>
      </c>
      <c r="P355" s="73" t="s">
        <v>1243</v>
      </c>
      <c r="Q355" s="88" t="s">
        <v>1717</v>
      </c>
    </row>
    <row r="356" spans="1:17" ht="47.25">
      <c r="A356" s="79" t="s">
        <v>1259</v>
      </c>
      <c r="B356" s="5" t="s">
        <v>2320</v>
      </c>
      <c r="C356" s="4" t="s">
        <v>1551</v>
      </c>
      <c r="D356" s="18" t="s">
        <v>2348</v>
      </c>
      <c r="E356" s="17">
        <v>1</v>
      </c>
      <c r="F356" s="17">
        <v>4</v>
      </c>
      <c r="G356" s="17">
        <v>5</v>
      </c>
      <c r="H356" s="17" t="s">
        <v>1072</v>
      </c>
      <c r="I356" s="17" t="s">
        <v>1073</v>
      </c>
      <c r="J356" s="17">
        <v>2</v>
      </c>
      <c r="K356" s="17" t="s">
        <v>1819</v>
      </c>
      <c r="L356" s="17" t="s">
        <v>1819</v>
      </c>
      <c r="M356" s="17" t="s">
        <v>1819</v>
      </c>
      <c r="N356" s="12" t="s">
        <v>1552</v>
      </c>
      <c r="O356" s="12" t="s">
        <v>1067</v>
      </c>
      <c r="P356" s="73" t="s">
        <v>1243</v>
      </c>
      <c r="Q356" s="88" t="s">
        <v>2304</v>
      </c>
    </row>
    <row r="357" spans="1:17" ht="21">
      <c r="A357" s="79" t="s">
        <v>1262</v>
      </c>
      <c r="B357" s="5" t="s">
        <v>2321</v>
      </c>
      <c r="C357" s="4" t="s">
        <v>1554</v>
      </c>
      <c r="D357" s="18" t="s">
        <v>2349</v>
      </c>
      <c r="E357" s="17">
        <v>1</v>
      </c>
      <c r="F357" s="17">
        <v>4</v>
      </c>
      <c r="G357" s="17">
        <v>5</v>
      </c>
      <c r="H357" s="17" t="s">
        <v>1072</v>
      </c>
      <c r="I357" s="17" t="s">
        <v>1073</v>
      </c>
      <c r="J357" s="17">
        <v>1</v>
      </c>
      <c r="K357" s="17" t="s">
        <v>317</v>
      </c>
      <c r="L357" s="17" t="s">
        <v>317</v>
      </c>
      <c r="M357" s="17" t="s">
        <v>317</v>
      </c>
      <c r="N357" s="12">
        <v>184.62</v>
      </c>
      <c r="O357" s="12" t="s">
        <v>1067</v>
      </c>
      <c r="P357" s="73" t="s">
        <v>1243</v>
      </c>
      <c r="Q357" s="88" t="s">
        <v>1717</v>
      </c>
    </row>
    <row r="358" spans="1:17" ht="21">
      <c r="A358" s="79" t="s">
        <v>1265</v>
      </c>
      <c r="B358" s="5" t="s">
        <v>2322</v>
      </c>
      <c r="C358" s="4" t="s">
        <v>1555</v>
      </c>
      <c r="D358" s="18" t="s">
        <v>2350</v>
      </c>
      <c r="E358" s="17">
        <v>1</v>
      </c>
      <c r="F358" s="17">
        <v>4</v>
      </c>
      <c r="G358" s="17">
        <v>5</v>
      </c>
      <c r="H358" s="17" t="s">
        <v>1072</v>
      </c>
      <c r="I358" s="17" t="s">
        <v>1073</v>
      </c>
      <c r="J358" s="17">
        <v>1</v>
      </c>
      <c r="K358" s="17" t="s">
        <v>467</v>
      </c>
      <c r="L358" s="17" t="s">
        <v>467</v>
      </c>
      <c r="M358" s="17" t="s">
        <v>467</v>
      </c>
      <c r="N358" s="12">
        <v>118.75</v>
      </c>
      <c r="O358" s="12" t="s">
        <v>1067</v>
      </c>
      <c r="P358" s="73" t="s">
        <v>1243</v>
      </c>
      <c r="Q358" s="88" t="s">
        <v>1717</v>
      </c>
    </row>
    <row r="359" spans="1:17" ht="21">
      <c r="A359" s="79" t="s">
        <v>1268</v>
      </c>
      <c r="B359" s="5" t="s">
        <v>1558</v>
      </c>
      <c r="C359" s="4" t="s">
        <v>1556</v>
      </c>
      <c r="D359" s="18" t="s">
        <v>2351</v>
      </c>
      <c r="E359" s="17">
        <v>1</v>
      </c>
      <c r="F359" s="17">
        <v>4</v>
      </c>
      <c r="G359" s="17">
        <v>5</v>
      </c>
      <c r="H359" s="17" t="s">
        <v>1072</v>
      </c>
      <c r="I359" s="17" t="s">
        <v>1073</v>
      </c>
      <c r="J359" s="17">
        <v>2</v>
      </c>
      <c r="K359" s="17" t="s">
        <v>1550</v>
      </c>
      <c r="L359" s="17" t="s">
        <v>1550</v>
      </c>
      <c r="M359" s="17" t="s">
        <v>1550</v>
      </c>
      <c r="N359" s="12">
        <v>147.25</v>
      </c>
      <c r="O359" s="12" t="s">
        <v>1067</v>
      </c>
      <c r="P359" s="73" t="s">
        <v>1243</v>
      </c>
      <c r="Q359" s="88" t="s">
        <v>1719</v>
      </c>
    </row>
    <row r="360" spans="1:17" ht="31.5">
      <c r="A360" s="79" t="s">
        <v>1271</v>
      </c>
      <c r="B360" s="5" t="s">
        <v>2323</v>
      </c>
      <c r="C360" s="4" t="s">
        <v>1557</v>
      </c>
      <c r="D360" s="18" t="s">
        <v>2352</v>
      </c>
      <c r="E360" s="17">
        <v>1</v>
      </c>
      <c r="F360" s="17">
        <v>4</v>
      </c>
      <c r="G360" s="17">
        <v>5</v>
      </c>
      <c r="H360" s="17" t="s">
        <v>1072</v>
      </c>
      <c r="I360" s="17" t="s">
        <v>1073</v>
      </c>
      <c r="J360" s="17">
        <v>1</v>
      </c>
      <c r="K360" s="17" t="s">
        <v>1550</v>
      </c>
      <c r="L360" s="17" t="s">
        <v>1550</v>
      </c>
      <c r="M360" s="17"/>
      <c r="N360" s="12">
        <v>555.75</v>
      </c>
      <c r="O360" s="12" t="s">
        <v>1067</v>
      </c>
      <c r="P360" s="73" t="s">
        <v>1243</v>
      </c>
      <c r="Q360" s="88" t="s">
        <v>1718</v>
      </c>
    </row>
    <row r="361" spans="1:17" ht="31.5">
      <c r="A361" s="79" t="s">
        <v>921</v>
      </c>
      <c r="B361" s="5" t="s">
        <v>2324</v>
      </c>
      <c r="C361" s="4" t="s">
        <v>1559</v>
      </c>
      <c r="D361" s="18" t="s">
        <v>2353</v>
      </c>
      <c r="E361" s="17">
        <v>1</v>
      </c>
      <c r="F361" s="17">
        <v>4</v>
      </c>
      <c r="G361" s="17">
        <v>5</v>
      </c>
      <c r="H361" s="17" t="s">
        <v>1072</v>
      </c>
      <c r="I361" s="17" t="s">
        <v>1073</v>
      </c>
      <c r="J361" s="17">
        <v>1</v>
      </c>
      <c r="K361" s="17"/>
      <c r="L361" s="17" t="s">
        <v>1550</v>
      </c>
      <c r="M361" s="17" t="s">
        <v>1550</v>
      </c>
      <c r="N361" s="12">
        <v>2512.75</v>
      </c>
      <c r="O361" s="12" t="s">
        <v>1067</v>
      </c>
      <c r="P361" s="73" t="s">
        <v>1243</v>
      </c>
      <c r="Q361" s="88" t="s">
        <v>1717</v>
      </c>
    </row>
    <row r="362" spans="1:17" ht="21">
      <c r="A362" s="308"/>
      <c r="B362" s="309"/>
      <c r="C362" s="2"/>
      <c r="D362" s="3" t="s">
        <v>605</v>
      </c>
      <c r="E362" s="338"/>
      <c r="F362" s="312"/>
      <c r="G362" s="312"/>
      <c r="H362" s="312"/>
      <c r="I362" s="312"/>
      <c r="J362" s="312"/>
      <c r="K362" s="312"/>
      <c r="L362" s="312"/>
      <c r="M362" s="312"/>
      <c r="N362" s="312"/>
      <c r="O362" s="312"/>
      <c r="P362" s="312"/>
      <c r="Q362" s="313"/>
    </row>
    <row r="363" spans="1:17" ht="31.5">
      <c r="A363" s="79" t="s">
        <v>923</v>
      </c>
      <c r="B363" s="5" t="s">
        <v>2354</v>
      </c>
      <c r="C363" s="4" t="s">
        <v>606</v>
      </c>
      <c r="D363" s="18" t="s">
        <v>2358</v>
      </c>
      <c r="E363" s="17">
        <v>1</v>
      </c>
      <c r="F363" s="17" t="s">
        <v>1478</v>
      </c>
      <c r="G363" s="17">
        <v>5</v>
      </c>
      <c r="H363" s="17" t="s">
        <v>1072</v>
      </c>
      <c r="I363" s="17" t="s">
        <v>1073</v>
      </c>
      <c r="J363" s="17">
        <v>1</v>
      </c>
      <c r="K363" s="17" t="s">
        <v>317</v>
      </c>
      <c r="L363" s="17" t="s">
        <v>317</v>
      </c>
      <c r="M363" s="17" t="s">
        <v>317</v>
      </c>
      <c r="N363" s="12">
        <v>2745.5</v>
      </c>
      <c r="O363" s="12" t="s">
        <v>1067</v>
      </c>
      <c r="P363" s="55" t="s">
        <v>1244</v>
      </c>
      <c r="Q363" s="77" t="s">
        <v>1834</v>
      </c>
    </row>
    <row r="364" spans="1:17" ht="31.5">
      <c r="A364" s="79" t="s">
        <v>928</v>
      </c>
      <c r="B364" s="5" t="s">
        <v>2355</v>
      </c>
      <c r="C364" s="4" t="s">
        <v>607</v>
      </c>
      <c r="D364" s="18" t="s">
        <v>2359</v>
      </c>
      <c r="E364" s="17">
        <v>1</v>
      </c>
      <c r="F364" s="17" t="s">
        <v>1478</v>
      </c>
      <c r="G364" s="17">
        <v>5</v>
      </c>
      <c r="H364" s="17" t="s">
        <v>1072</v>
      </c>
      <c r="I364" s="17" t="s">
        <v>1073</v>
      </c>
      <c r="J364" s="17">
        <v>1</v>
      </c>
      <c r="K364" s="17" t="s">
        <v>317</v>
      </c>
      <c r="L364" s="17" t="s">
        <v>317</v>
      </c>
      <c r="M364" s="17" t="s">
        <v>317</v>
      </c>
      <c r="N364" s="12">
        <v>1995</v>
      </c>
      <c r="O364" s="12" t="s">
        <v>1067</v>
      </c>
      <c r="P364" s="55" t="s">
        <v>1244</v>
      </c>
      <c r="Q364" s="77" t="s">
        <v>608</v>
      </c>
    </row>
    <row r="365" spans="1:17" ht="52.5">
      <c r="A365" s="123" t="s">
        <v>932</v>
      </c>
      <c r="B365" s="121" t="s">
        <v>2356</v>
      </c>
      <c r="C365" s="138" t="s">
        <v>609</v>
      </c>
      <c r="D365" s="124" t="s">
        <v>2360</v>
      </c>
      <c r="E365" s="126">
        <v>1</v>
      </c>
      <c r="F365" s="126" t="s">
        <v>1478</v>
      </c>
      <c r="G365" s="126">
        <v>5</v>
      </c>
      <c r="H365" s="126" t="s">
        <v>1072</v>
      </c>
      <c r="I365" s="126" t="s">
        <v>1073</v>
      </c>
      <c r="J365" s="126">
        <v>1</v>
      </c>
      <c r="K365" s="126" t="s">
        <v>322</v>
      </c>
      <c r="L365" s="126" t="s">
        <v>322</v>
      </c>
      <c r="M365" s="126" t="s">
        <v>322</v>
      </c>
      <c r="N365" s="127">
        <v>4275</v>
      </c>
      <c r="O365" s="127" t="s">
        <v>1067</v>
      </c>
      <c r="P365" s="128" t="s">
        <v>1243</v>
      </c>
      <c r="Q365" s="139" t="s">
        <v>2361</v>
      </c>
    </row>
    <row r="366" spans="1:17" ht="42">
      <c r="A366" s="123" t="s">
        <v>936</v>
      </c>
      <c r="B366" s="121" t="s">
        <v>2357</v>
      </c>
      <c r="C366" s="138" t="s">
        <v>610</v>
      </c>
      <c r="D366" s="124" t="s">
        <v>2362</v>
      </c>
      <c r="E366" s="126">
        <v>1</v>
      </c>
      <c r="F366" s="126" t="s">
        <v>1478</v>
      </c>
      <c r="G366" s="126">
        <v>5</v>
      </c>
      <c r="H366" s="126" t="s">
        <v>1072</v>
      </c>
      <c r="I366" s="126" t="s">
        <v>1073</v>
      </c>
      <c r="J366" s="126">
        <v>1</v>
      </c>
      <c r="K366" s="126" t="s">
        <v>322</v>
      </c>
      <c r="L366" s="126" t="s">
        <v>322</v>
      </c>
      <c r="M366" s="126" t="s">
        <v>322</v>
      </c>
      <c r="N366" s="127">
        <v>2175.5</v>
      </c>
      <c r="O366" s="127" t="s">
        <v>1067</v>
      </c>
      <c r="P366" s="128" t="s">
        <v>1243</v>
      </c>
      <c r="Q366" s="139" t="s">
        <v>1887</v>
      </c>
    </row>
    <row r="367" spans="1:17" ht="10.5">
      <c r="A367" s="323" t="s">
        <v>520</v>
      </c>
      <c r="B367" s="324"/>
      <c r="C367" s="346" t="s">
        <v>185</v>
      </c>
      <c r="D367" s="393"/>
      <c r="E367" s="393"/>
      <c r="F367" s="393"/>
      <c r="G367" s="393"/>
      <c r="H367" s="393"/>
      <c r="I367" s="393"/>
      <c r="J367" s="393"/>
      <c r="K367" s="393"/>
      <c r="L367" s="393"/>
      <c r="M367" s="393"/>
      <c r="N367" s="393"/>
      <c r="O367" s="393"/>
      <c r="P367" s="393"/>
      <c r="Q367" s="394"/>
    </row>
    <row r="368" spans="1:17" ht="52.5">
      <c r="A368" s="79" t="s">
        <v>940</v>
      </c>
      <c r="B368" s="5" t="s">
        <v>521</v>
      </c>
      <c r="C368" s="18" t="s">
        <v>522</v>
      </c>
      <c r="D368" s="18" t="s">
        <v>2370</v>
      </c>
      <c r="E368" s="17">
        <v>1</v>
      </c>
      <c r="F368" s="17">
        <v>14</v>
      </c>
      <c r="G368" s="17" t="s">
        <v>1314</v>
      </c>
      <c r="H368" s="17" t="s">
        <v>1072</v>
      </c>
      <c r="I368" s="17" t="s">
        <v>1073</v>
      </c>
      <c r="J368" s="17" t="s">
        <v>523</v>
      </c>
      <c r="K368" s="17" t="s">
        <v>524</v>
      </c>
      <c r="L368" s="17" t="s">
        <v>525</v>
      </c>
      <c r="M368" s="17" t="s">
        <v>524</v>
      </c>
      <c r="N368" s="12">
        <v>0.77</v>
      </c>
      <c r="O368" s="12" t="s">
        <v>1822</v>
      </c>
      <c r="P368" s="73" t="s">
        <v>1244</v>
      </c>
      <c r="Q368" s="17" t="s">
        <v>1823</v>
      </c>
    </row>
    <row r="369" spans="1:17" ht="31.5">
      <c r="A369" s="79" t="s">
        <v>944</v>
      </c>
      <c r="B369" s="5" t="s">
        <v>113</v>
      </c>
      <c r="C369" s="18" t="s">
        <v>114</v>
      </c>
      <c r="D369" s="18" t="s">
        <v>2371</v>
      </c>
      <c r="E369" s="17">
        <v>1</v>
      </c>
      <c r="F369" s="17">
        <v>14</v>
      </c>
      <c r="G369" s="17" t="s">
        <v>1314</v>
      </c>
      <c r="H369" s="17" t="s">
        <v>1072</v>
      </c>
      <c r="I369" s="17" t="s">
        <v>1073</v>
      </c>
      <c r="J369" s="17" t="s">
        <v>115</v>
      </c>
      <c r="K369" s="17" t="s">
        <v>315</v>
      </c>
      <c r="L369" s="17" t="s">
        <v>315</v>
      </c>
      <c r="M369" s="17" t="s">
        <v>315</v>
      </c>
      <c r="N369" s="12">
        <v>294.5</v>
      </c>
      <c r="O369" s="12" t="s">
        <v>1822</v>
      </c>
      <c r="P369" s="73" t="s">
        <v>1243</v>
      </c>
      <c r="Q369" s="88" t="s">
        <v>2372</v>
      </c>
    </row>
    <row r="370" spans="1:17" ht="31.5">
      <c r="A370" s="79" t="s">
        <v>948</v>
      </c>
      <c r="B370" s="5" t="s">
        <v>117</v>
      </c>
      <c r="C370" s="18" t="s">
        <v>118</v>
      </c>
      <c r="D370" s="18" t="s">
        <v>2373</v>
      </c>
      <c r="E370" s="17">
        <v>1</v>
      </c>
      <c r="F370" s="17">
        <v>14</v>
      </c>
      <c r="G370" s="17" t="s">
        <v>1314</v>
      </c>
      <c r="H370" s="17" t="s">
        <v>1072</v>
      </c>
      <c r="I370" s="17" t="s">
        <v>1073</v>
      </c>
      <c r="J370" s="17" t="s">
        <v>119</v>
      </c>
      <c r="K370" s="17" t="s">
        <v>524</v>
      </c>
      <c r="L370" s="17" t="s">
        <v>524</v>
      </c>
      <c r="M370" s="17" t="s">
        <v>524</v>
      </c>
      <c r="N370" s="12">
        <v>1.1</v>
      </c>
      <c r="O370" s="12" t="s">
        <v>1822</v>
      </c>
      <c r="P370" s="73" t="s">
        <v>1243</v>
      </c>
      <c r="Q370" s="17" t="s">
        <v>2374</v>
      </c>
    </row>
    <row r="371" spans="1:17" ht="84">
      <c r="A371" s="79" t="s">
        <v>951</v>
      </c>
      <c r="B371" s="5" t="s">
        <v>120</v>
      </c>
      <c r="C371" s="18" t="s">
        <v>121</v>
      </c>
      <c r="D371" s="18" t="s">
        <v>2375</v>
      </c>
      <c r="E371" s="17" t="s">
        <v>2376</v>
      </c>
      <c r="F371" s="17">
        <v>14</v>
      </c>
      <c r="G371" s="17" t="s">
        <v>1314</v>
      </c>
      <c r="H371" s="17" t="s">
        <v>1072</v>
      </c>
      <c r="I371" s="17" t="s">
        <v>1073</v>
      </c>
      <c r="J371" s="17" t="s">
        <v>115</v>
      </c>
      <c r="K371" s="17" t="s">
        <v>122</v>
      </c>
      <c r="L371" s="17" t="s">
        <v>122</v>
      </c>
      <c r="M371" s="17" t="s">
        <v>122</v>
      </c>
      <c r="N371" s="12">
        <v>5415</v>
      </c>
      <c r="O371" s="12" t="s">
        <v>468</v>
      </c>
      <c r="P371" s="73" t="s">
        <v>1243</v>
      </c>
      <c r="Q371" s="17" t="s">
        <v>2363</v>
      </c>
    </row>
    <row r="372" spans="1:17" ht="136.5">
      <c r="A372" s="79" t="s">
        <v>954</v>
      </c>
      <c r="B372" s="121" t="s">
        <v>123</v>
      </c>
      <c r="C372" s="124" t="s">
        <v>124</v>
      </c>
      <c r="D372" s="124" t="s">
        <v>2377</v>
      </c>
      <c r="E372" s="126" t="s">
        <v>2378</v>
      </c>
      <c r="F372" s="126">
        <v>13</v>
      </c>
      <c r="G372" s="126" t="s">
        <v>1314</v>
      </c>
      <c r="H372" s="126" t="s">
        <v>1072</v>
      </c>
      <c r="I372" s="126" t="s">
        <v>1073</v>
      </c>
      <c r="J372" s="126">
        <v>1</v>
      </c>
      <c r="K372" s="126" t="s">
        <v>345</v>
      </c>
      <c r="L372" s="126" t="s">
        <v>345</v>
      </c>
      <c r="M372" s="126" t="s">
        <v>345</v>
      </c>
      <c r="N372" s="127">
        <v>2</v>
      </c>
      <c r="O372" s="127" t="s">
        <v>468</v>
      </c>
      <c r="P372" s="128" t="s">
        <v>1243</v>
      </c>
      <c r="Q372" s="126" t="s">
        <v>1839</v>
      </c>
    </row>
    <row r="373" spans="1:17" ht="47.25">
      <c r="A373" s="79" t="s">
        <v>957</v>
      </c>
      <c r="B373" s="5" t="s">
        <v>125</v>
      </c>
      <c r="C373" s="18" t="s">
        <v>126</v>
      </c>
      <c r="D373" s="18" t="s">
        <v>2379</v>
      </c>
      <c r="E373" s="17">
        <v>1</v>
      </c>
      <c r="F373" s="17">
        <v>14</v>
      </c>
      <c r="G373" s="17" t="s">
        <v>1314</v>
      </c>
      <c r="H373" s="17" t="s">
        <v>1072</v>
      </c>
      <c r="I373" s="17" t="s">
        <v>1073</v>
      </c>
      <c r="J373" s="126" t="s">
        <v>119</v>
      </c>
      <c r="K373" s="17" t="s">
        <v>1648</v>
      </c>
      <c r="L373" s="17" t="s">
        <v>1648</v>
      </c>
      <c r="M373" s="17" t="s">
        <v>1648</v>
      </c>
      <c r="N373" s="12">
        <v>1.19</v>
      </c>
      <c r="O373" s="12" t="s">
        <v>468</v>
      </c>
      <c r="P373" s="73" t="s">
        <v>1243</v>
      </c>
      <c r="Q373" s="17" t="s">
        <v>1824</v>
      </c>
    </row>
    <row r="374" spans="1:17" ht="47.25">
      <c r="A374" s="79" t="s">
        <v>1529</v>
      </c>
      <c r="B374" s="5" t="s">
        <v>2364</v>
      </c>
      <c r="C374" s="18" t="s">
        <v>471</v>
      </c>
      <c r="D374" s="18" t="s">
        <v>2380</v>
      </c>
      <c r="E374" s="17">
        <v>1</v>
      </c>
      <c r="F374" s="17">
        <v>14</v>
      </c>
      <c r="G374" s="17" t="s">
        <v>1314</v>
      </c>
      <c r="H374" s="17" t="s">
        <v>1072</v>
      </c>
      <c r="I374" s="17" t="s">
        <v>1073</v>
      </c>
      <c r="J374" s="126" t="s">
        <v>472</v>
      </c>
      <c r="K374" s="17" t="s">
        <v>524</v>
      </c>
      <c r="L374" s="17" t="s">
        <v>524</v>
      </c>
      <c r="M374" s="17" t="s">
        <v>524</v>
      </c>
      <c r="N374" s="127">
        <v>4.23</v>
      </c>
      <c r="O374" s="12" t="s">
        <v>468</v>
      </c>
      <c r="P374" s="73" t="s">
        <v>1243</v>
      </c>
      <c r="Q374" s="88" t="s">
        <v>1825</v>
      </c>
    </row>
    <row r="375" spans="1:17" ht="47.25">
      <c r="A375" s="79" t="s">
        <v>1532</v>
      </c>
      <c r="B375" s="5" t="s">
        <v>2365</v>
      </c>
      <c r="C375" s="18" t="s">
        <v>1303</v>
      </c>
      <c r="D375" s="18" t="s">
        <v>2381</v>
      </c>
      <c r="E375" s="17">
        <v>1</v>
      </c>
      <c r="F375" s="17">
        <v>14</v>
      </c>
      <c r="G375" s="17" t="s">
        <v>1314</v>
      </c>
      <c r="H375" s="17" t="s">
        <v>1072</v>
      </c>
      <c r="I375" s="17" t="s">
        <v>1073</v>
      </c>
      <c r="J375" s="17" t="s">
        <v>472</v>
      </c>
      <c r="K375" s="17" t="s">
        <v>524</v>
      </c>
      <c r="L375" s="17" t="s">
        <v>524</v>
      </c>
      <c r="M375" s="17" t="s">
        <v>524</v>
      </c>
      <c r="N375" s="12">
        <v>0.76</v>
      </c>
      <c r="O375" s="34" t="s">
        <v>526</v>
      </c>
      <c r="P375" s="55" t="s">
        <v>1243</v>
      </c>
      <c r="Q375" s="77" t="s">
        <v>1305</v>
      </c>
    </row>
    <row r="376" spans="1:17" ht="19.5" customHeight="1">
      <c r="A376" s="308"/>
      <c r="B376" s="309"/>
      <c r="C376" s="287" t="s">
        <v>1315</v>
      </c>
      <c r="D376" s="312"/>
      <c r="E376" s="312"/>
      <c r="F376" s="312"/>
      <c r="G376" s="312"/>
      <c r="H376" s="312"/>
      <c r="I376" s="312"/>
      <c r="J376" s="312"/>
      <c r="K376" s="312"/>
      <c r="L376" s="312"/>
      <c r="M376" s="312"/>
      <c r="N376" s="312"/>
      <c r="O376" s="312"/>
      <c r="P376" s="312"/>
      <c r="Q376" s="313"/>
    </row>
    <row r="377" spans="1:17" ht="47.25">
      <c r="A377" s="79" t="s">
        <v>1535</v>
      </c>
      <c r="B377" s="5" t="s">
        <v>2366</v>
      </c>
      <c r="C377" s="18" t="s">
        <v>1316</v>
      </c>
      <c r="D377" s="18" t="s">
        <v>2382</v>
      </c>
      <c r="E377" s="18" t="s">
        <v>2383</v>
      </c>
      <c r="F377" s="17">
        <v>14</v>
      </c>
      <c r="G377" s="17" t="s">
        <v>1314</v>
      </c>
      <c r="H377" s="17" t="s">
        <v>1072</v>
      </c>
      <c r="I377" s="17" t="s">
        <v>1317</v>
      </c>
      <c r="J377" s="17">
        <v>30</v>
      </c>
      <c r="K377" s="17" t="s">
        <v>524</v>
      </c>
      <c r="L377" s="17" t="s">
        <v>524</v>
      </c>
      <c r="M377" s="17" t="s">
        <v>524</v>
      </c>
      <c r="N377" s="12">
        <v>123.5</v>
      </c>
      <c r="O377" s="12" t="s">
        <v>116</v>
      </c>
      <c r="P377" s="73" t="s">
        <v>1243</v>
      </c>
      <c r="Q377" s="88" t="s">
        <v>1826</v>
      </c>
    </row>
    <row r="378" spans="1:17" ht="31.5">
      <c r="A378" s="79" t="s">
        <v>1537</v>
      </c>
      <c r="B378" s="5" t="s">
        <v>2367</v>
      </c>
      <c r="C378" s="18" t="s">
        <v>1205</v>
      </c>
      <c r="D378" s="18" t="s">
        <v>2384</v>
      </c>
      <c r="E378" s="18" t="s">
        <v>2383</v>
      </c>
      <c r="F378" s="17">
        <v>14</v>
      </c>
      <c r="G378" s="17" t="s">
        <v>1314</v>
      </c>
      <c r="H378" s="17" t="s">
        <v>1072</v>
      </c>
      <c r="I378" s="17" t="s">
        <v>1317</v>
      </c>
      <c r="J378" s="17" t="s">
        <v>1206</v>
      </c>
      <c r="K378" s="17" t="s">
        <v>524</v>
      </c>
      <c r="L378" s="17" t="s">
        <v>524</v>
      </c>
      <c r="M378" s="17" t="s">
        <v>524</v>
      </c>
      <c r="N378" s="12">
        <v>23.47</v>
      </c>
      <c r="O378" s="12" t="s">
        <v>526</v>
      </c>
      <c r="P378" s="73" t="s">
        <v>1243</v>
      </c>
      <c r="Q378" s="88" t="s">
        <v>1207</v>
      </c>
    </row>
    <row r="379" spans="1:17" ht="31.5">
      <c r="A379" s="79" t="s">
        <v>1540</v>
      </c>
      <c r="B379" s="5" t="s">
        <v>1204</v>
      </c>
      <c r="C379" s="18" t="s">
        <v>1208</v>
      </c>
      <c r="D379" s="18" t="s">
        <v>2385</v>
      </c>
      <c r="E379" s="18" t="s">
        <v>2383</v>
      </c>
      <c r="F379" s="17">
        <v>14</v>
      </c>
      <c r="G379" s="17" t="s">
        <v>1314</v>
      </c>
      <c r="H379" s="17" t="s">
        <v>1072</v>
      </c>
      <c r="I379" s="17" t="s">
        <v>1209</v>
      </c>
      <c r="J379" s="17" t="s">
        <v>115</v>
      </c>
      <c r="K379" s="17" t="s">
        <v>524</v>
      </c>
      <c r="L379" s="17" t="s">
        <v>524</v>
      </c>
      <c r="M379" s="17" t="s">
        <v>524</v>
      </c>
      <c r="N379" s="12">
        <v>224.2</v>
      </c>
      <c r="O379" s="12"/>
      <c r="P379" s="73" t="s">
        <v>1243</v>
      </c>
      <c r="Q379" s="88" t="s">
        <v>1210</v>
      </c>
    </row>
    <row r="380" spans="1:17" ht="31.5">
      <c r="A380" s="79" t="s">
        <v>1560</v>
      </c>
      <c r="B380" s="5" t="s">
        <v>2368</v>
      </c>
      <c r="C380" s="18" t="s">
        <v>1211</v>
      </c>
      <c r="D380" s="18" t="s">
        <v>2386</v>
      </c>
      <c r="E380" s="18" t="s">
        <v>2383</v>
      </c>
      <c r="F380" s="17">
        <v>14</v>
      </c>
      <c r="G380" s="17" t="s">
        <v>1314</v>
      </c>
      <c r="H380" s="17" t="s">
        <v>1072</v>
      </c>
      <c r="I380" s="17" t="s">
        <v>1073</v>
      </c>
      <c r="J380" s="17" t="s">
        <v>1212</v>
      </c>
      <c r="K380" s="17" t="s">
        <v>315</v>
      </c>
      <c r="L380" s="17" t="s">
        <v>315</v>
      </c>
      <c r="M380" s="17" t="s">
        <v>315</v>
      </c>
      <c r="N380" s="12">
        <v>190</v>
      </c>
      <c r="O380" s="12" t="s">
        <v>526</v>
      </c>
      <c r="P380" s="73" t="s">
        <v>1243</v>
      </c>
      <c r="Q380" s="88" t="s">
        <v>1213</v>
      </c>
    </row>
    <row r="381" spans="1:17" ht="31.5">
      <c r="A381" s="79" t="s">
        <v>1561</v>
      </c>
      <c r="B381" s="5" t="s">
        <v>2369</v>
      </c>
      <c r="C381" s="18" t="s">
        <v>1214</v>
      </c>
      <c r="D381" s="18" t="s">
        <v>2387</v>
      </c>
      <c r="E381" s="18" t="s">
        <v>2383</v>
      </c>
      <c r="F381" s="17">
        <v>14</v>
      </c>
      <c r="G381" s="17" t="s">
        <v>1314</v>
      </c>
      <c r="H381" s="17" t="s">
        <v>1072</v>
      </c>
      <c r="I381" s="17" t="s">
        <v>1073</v>
      </c>
      <c r="J381" s="17" t="s">
        <v>115</v>
      </c>
      <c r="K381" s="17" t="s">
        <v>315</v>
      </c>
      <c r="L381" s="17" t="s">
        <v>315</v>
      </c>
      <c r="M381" s="17" t="s">
        <v>315</v>
      </c>
      <c r="N381" s="12">
        <v>185.25</v>
      </c>
      <c r="O381" s="12" t="s">
        <v>526</v>
      </c>
      <c r="P381" s="73" t="s">
        <v>1243</v>
      </c>
      <c r="Q381" s="88" t="s">
        <v>29</v>
      </c>
    </row>
    <row r="382" spans="1:19" ht="15.75" customHeight="1">
      <c r="A382" s="323" t="s">
        <v>669</v>
      </c>
      <c r="B382" s="324"/>
      <c r="C382" s="346" t="s">
        <v>186</v>
      </c>
      <c r="D382" s="347"/>
      <c r="E382" s="347"/>
      <c r="F382" s="347"/>
      <c r="G382" s="347"/>
      <c r="H382" s="347"/>
      <c r="I382" s="347"/>
      <c r="J382" s="347"/>
      <c r="K382" s="347"/>
      <c r="L382" s="347"/>
      <c r="M382" s="347"/>
      <c r="N382" s="347"/>
      <c r="O382" s="347"/>
      <c r="P382" s="347"/>
      <c r="Q382" s="348"/>
      <c r="R382" s="116"/>
      <c r="S382" s="116"/>
    </row>
    <row r="383" spans="1:19" ht="10.5">
      <c r="A383" s="318"/>
      <c r="B383" s="309"/>
      <c r="C383" s="287" t="s">
        <v>670</v>
      </c>
      <c r="D383" s="312"/>
      <c r="E383" s="312"/>
      <c r="F383" s="312"/>
      <c r="G383" s="312"/>
      <c r="H383" s="312"/>
      <c r="I383" s="312"/>
      <c r="J383" s="312"/>
      <c r="K383" s="312"/>
      <c r="L383" s="312"/>
      <c r="M383" s="312"/>
      <c r="N383" s="312"/>
      <c r="O383" s="312"/>
      <c r="P383" s="312"/>
      <c r="Q383" s="313"/>
      <c r="R383" s="116"/>
      <c r="S383" s="116"/>
    </row>
    <row r="384" spans="1:19" ht="31.5">
      <c r="A384" s="79" t="s">
        <v>1562</v>
      </c>
      <c r="B384" s="5" t="s">
        <v>671</v>
      </c>
      <c r="C384" s="18" t="s">
        <v>672</v>
      </c>
      <c r="D384" s="18" t="s">
        <v>2390</v>
      </c>
      <c r="E384" s="18" t="s">
        <v>1827</v>
      </c>
      <c r="F384" s="17">
        <v>14</v>
      </c>
      <c r="G384" s="17" t="s">
        <v>1314</v>
      </c>
      <c r="H384" s="17" t="s">
        <v>1072</v>
      </c>
      <c r="I384" s="17" t="s">
        <v>1073</v>
      </c>
      <c r="J384" s="17" t="s">
        <v>673</v>
      </c>
      <c r="K384" s="17"/>
      <c r="L384" s="17" t="s">
        <v>524</v>
      </c>
      <c r="M384" s="17" t="s">
        <v>524</v>
      </c>
      <c r="N384" s="12">
        <v>12.24</v>
      </c>
      <c r="O384" s="12" t="s">
        <v>1067</v>
      </c>
      <c r="P384" s="73" t="s">
        <v>1244</v>
      </c>
      <c r="Q384" s="88" t="s">
        <v>1619</v>
      </c>
      <c r="R384" s="116"/>
      <c r="S384" s="116"/>
    </row>
    <row r="385" spans="1:19" ht="31.5">
      <c r="A385" s="79" t="s">
        <v>1563</v>
      </c>
      <c r="B385" s="5" t="s">
        <v>1722</v>
      </c>
      <c r="C385" s="18"/>
      <c r="D385" s="18" t="s">
        <v>2391</v>
      </c>
      <c r="E385" s="18" t="s">
        <v>2392</v>
      </c>
      <c r="F385" s="17" t="s">
        <v>2393</v>
      </c>
      <c r="G385" s="17" t="s">
        <v>1314</v>
      </c>
      <c r="H385" s="17" t="s">
        <v>1072</v>
      </c>
      <c r="I385" s="17" t="s">
        <v>1073</v>
      </c>
      <c r="J385" s="17" t="s">
        <v>673</v>
      </c>
      <c r="K385" s="17" t="s">
        <v>524</v>
      </c>
      <c r="L385" s="17" t="s">
        <v>1723</v>
      </c>
      <c r="M385" s="17"/>
      <c r="N385" s="12">
        <v>13.46</v>
      </c>
      <c r="O385" s="12" t="s">
        <v>1067</v>
      </c>
      <c r="P385" s="73" t="s">
        <v>1243</v>
      </c>
      <c r="Q385" s="88" t="s">
        <v>1619</v>
      </c>
      <c r="R385" s="116"/>
      <c r="S385" s="116"/>
    </row>
    <row r="386" spans="1:19" ht="31.5">
      <c r="A386" s="79" t="s">
        <v>1564</v>
      </c>
      <c r="B386" s="5" t="s">
        <v>1724</v>
      </c>
      <c r="C386" s="18" t="s">
        <v>1725</v>
      </c>
      <c r="D386" s="18" t="s">
        <v>2394</v>
      </c>
      <c r="E386" s="18" t="s">
        <v>1827</v>
      </c>
      <c r="F386" s="17">
        <v>14</v>
      </c>
      <c r="G386" s="17" t="s">
        <v>1314</v>
      </c>
      <c r="H386" s="17" t="s">
        <v>1072</v>
      </c>
      <c r="I386" s="17" t="s">
        <v>1073</v>
      </c>
      <c r="J386" s="17" t="s">
        <v>673</v>
      </c>
      <c r="K386" s="67"/>
      <c r="L386" s="17" t="s">
        <v>524</v>
      </c>
      <c r="M386" s="17" t="s">
        <v>524</v>
      </c>
      <c r="N386" s="12">
        <v>13.78</v>
      </c>
      <c r="O386" s="12" t="s">
        <v>1067</v>
      </c>
      <c r="P386" s="73" t="s">
        <v>1243</v>
      </c>
      <c r="Q386" s="88" t="s">
        <v>1618</v>
      </c>
      <c r="R386" s="116"/>
      <c r="S386" s="116"/>
    </row>
    <row r="387" spans="1:19" ht="31.5">
      <c r="A387" s="79" t="s">
        <v>1565</v>
      </c>
      <c r="B387" s="5" t="s">
        <v>1726</v>
      </c>
      <c r="C387" s="18" t="s">
        <v>1727</v>
      </c>
      <c r="D387" s="18" t="s">
        <v>2395</v>
      </c>
      <c r="E387" s="18" t="s">
        <v>2396</v>
      </c>
      <c r="F387" s="17" t="s">
        <v>2393</v>
      </c>
      <c r="G387" s="17" t="s">
        <v>1314</v>
      </c>
      <c r="H387" s="17" t="s">
        <v>1072</v>
      </c>
      <c r="I387" s="17" t="s">
        <v>1073</v>
      </c>
      <c r="J387" s="17" t="s">
        <v>673</v>
      </c>
      <c r="K387" s="17" t="s">
        <v>524</v>
      </c>
      <c r="L387" s="17" t="s">
        <v>524</v>
      </c>
      <c r="M387" s="17"/>
      <c r="N387" s="12">
        <v>21.83</v>
      </c>
      <c r="O387" s="12" t="s">
        <v>1067</v>
      </c>
      <c r="P387" s="73" t="s">
        <v>1243</v>
      </c>
      <c r="Q387" s="88" t="s">
        <v>1618</v>
      </c>
      <c r="R387" s="116"/>
      <c r="S387" s="116"/>
    </row>
    <row r="388" spans="1:19" ht="42">
      <c r="A388" s="79" t="s">
        <v>1566</v>
      </c>
      <c r="B388" s="5" t="s">
        <v>1728</v>
      </c>
      <c r="C388" s="18" t="s">
        <v>1729</v>
      </c>
      <c r="D388" s="18" t="s">
        <v>2397</v>
      </c>
      <c r="E388" s="18" t="s">
        <v>2398</v>
      </c>
      <c r="F388" s="17">
        <v>14</v>
      </c>
      <c r="G388" s="17" t="s">
        <v>1314</v>
      </c>
      <c r="H388" s="17" t="s">
        <v>1072</v>
      </c>
      <c r="I388" s="17" t="s">
        <v>1073</v>
      </c>
      <c r="J388" s="17" t="s">
        <v>673</v>
      </c>
      <c r="K388" s="67"/>
      <c r="L388" s="17" t="s">
        <v>524</v>
      </c>
      <c r="M388" s="17" t="s">
        <v>524</v>
      </c>
      <c r="N388" s="12">
        <v>19.62</v>
      </c>
      <c r="O388" s="12" t="s">
        <v>1067</v>
      </c>
      <c r="P388" s="73" t="s">
        <v>1243</v>
      </c>
      <c r="Q388" s="88" t="s">
        <v>1617</v>
      </c>
      <c r="R388" s="116"/>
      <c r="S388" s="116"/>
    </row>
    <row r="389" spans="1:19" ht="42">
      <c r="A389" s="79" t="s">
        <v>2388</v>
      </c>
      <c r="B389" s="5" t="s">
        <v>1076</v>
      </c>
      <c r="C389" s="18" t="s">
        <v>1729</v>
      </c>
      <c r="D389" s="18" t="s">
        <v>2399</v>
      </c>
      <c r="E389" s="18" t="s">
        <v>2400</v>
      </c>
      <c r="F389" s="17" t="s">
        <v>2393</v>
      </c>
      <c r="G389" s="17" t="s">
        <v>1314</v>
      </c>
      <c r="H389" s="17" t="s">
        <v>1072</v>
      </c>
      <c r="I389" s="17" t="s">
        <v>1073</v>
      </c>
      <c r="J389" s="17" t="s">
        <v>673</v>
      </c>
      <c r="K389" s="17" t="s">
        <v>524</v>
      </c>
      <c r="L389" s="17" t="s">
        <v>524</v>
      </c>
      <c r="M389" s="17"/>
      <c r="N389" s="12">
        <v>29.93</v>
      </c>
      <c r="O389" s="12" t="s">
        <v>1067</v>
      </c>
      <c r="P389" s="73" t="s">
        <v>1243</v>
      </c>
      <c r="Q389" s="88" t="s">
        <v>2401</v>
      </c>
      <c r="R389" s="116"/>
      <c r="S389" s="116"/>
    </row>
    <row r="390" spans="1:19" ht="12.75">
      <c r="A390" s="78"/>
      <c r="B390" s="66"/>
      <c r="C390" s="288" t="s">
        <v>1082</v>
      </c>
      <c r="D390" s="312"/>
      <c r="E390" s="312"/>
      <c r="F390" s="312"/>
      <c r="G390" s="312"/>
      <c r="H390" s="312"/>
      <c r="I390" s="312"/>
      <c r="J390" s="312"/>
      <c r="K390" s="312"/>
      <c r="L390" s="312"/>
      <c r="M390" s="312"/>
      <c r="N390" s="312"/>
      <c r="O390" s="312"/>
      <c r="P390" s="312"/>
      <c r="Q390" s="313"/>
      <c r="R390" s="116"/>
      <c r="S390" s="116"/>
    </row>
    <row r="391" spans="1:19" ht="42">
      <c r="A391" s="79" t="s">
        <v>1567</v>
      </c>
      <c r="B391" s="5" t="s">
        <v>1083</v>
      </c>
      <c r="C391" s="18" t="s">
        <v>1084</v>
      </c>
      <c r="D391" s="18" t="s">
        <v>2402</v>
      </c>
      <c r="E391" s="18" t="s">
        <v>1827</v>
      </c>
      <c r="F391" s="17">
        <v>14</v>
      </c>
      <c r="G391" s="17" t="s">
        <v>1314</v>
      </c>
      <c r="H391" s="17" t="s">
        <v>1072</v>
      </c>
      <c r="I391" s="17" t="s">
        <v>1073</v>
      </c>
      <c r="J391" s="17" t="s">
        <v>1085</v>
      </c>
      <c r="K391" s="67"/>
      <c r="L391" s="17" t="s">
        <v>524</v>
      </c>
      <c r="M391" s="17" t="s">
        <v>524</v>
      </c>
      <c r="N391" s="12">
        <v>7.15</v>
      </c>
      <c r="O391" s="12" t="s">
        <v>1067</v>
      </c>
      <c r="P391" s="73" t="s">
        <v>1243</v>
      </c>
      <c r="Q391" s="88" t="s">
        <v>1616</v>
      </c>
      <c r="R391" s="116"/>
      <c r="S391" s="116"/>
    </row>
    <row r="392" spans="1:19" ht="47.25">
      <c r="A392" s="79" t="s">
        <v>1568</v>
      </c>
      <c r="B392" s="5" t="s">
        <v>1086</v>
      </c>
      <c r="C392" s="18" t="s">
        <v>1087</v>
      </c>
      <c r="D392" s="18" t="s">
        <v>2403</v>
      </c>
      <c r="E392" s="18" t="s">
        <v>1828</v>
      </c>
      <c r="F392" s="17">
        <v>14</v>
      </c>
      <c r="G392" s="17" t="s">
        <v>1314</v>
      </c>
      <c r="H392" s="17" t="s">
        <v>1072</v>
      </c>
      <c r="I392" s="17" t="s">
        <v>1073</v>
      </c>
      <c r="J392" s="17" t="s">
        <v>1085</v>
      </c>
      <c r="K392" s="67"/>
      <c r="L392" s="17" t="s">
        <v>524</v>
      </c>
      <c r="M392" s="17" t="s">
        <v>524</v>
      </c>
      <c r="N392" s="12">
        <v>8.27</v>
      </c>
      <c r="O392" s="12" t="s">
        <v>1067</v>
      </c>
      <c r="P392" s="73" t="s">
        <v>1243</v>
      </c>
      <c r="Q392" s="88" t="s">
        <v>1615</v>
      </c>
      <c r="R392" s="116"/>
      <c r="S392" s="116"/>
    </row>
    <row r="393" spans="1:19" ht="47.25">
      <c r="A393" s="79" t="s">
        <v>1569</v>
      </c>
      <c r="B393" s="5" t="s">
        <v>296</v>
      </c>
      <c r="C393" s="18" t="s">
        <v>297</v>
      </c>
      <c r="D393" s="18" t="s">
        <v>2404</v>
      </c>
      <c r="E393" s="18" t="s">
        <v>2396</v>
      </c>
      <c r="F393" s="17" t="s">
        <v>2393</v>
      </c>
      <c r="G393" s="17" t="s">
        <v>1314</v>
      </c>
      <c r="H393" s="17" t="s">
        <v>1072</v>
      </c>
      <c r="I393" s="17" t="s">
        <v>1073</v>
      </c>
      <c r="J393" s="17" t="s">
        <v>1085</v>
      </c>
      <c r="K393" s="17" t="s">
        <v>524</v>
      </c>
      <c r="L393" s="17" t="s">
        <v>524</v>
      </c>
      <c r="M393" s="17"/>
      <c r="N393" s="12">
        <v>13.05</v>
      </c>
      <c r="O393" s="12" t="s">
        <v>1067</v>
      </c>
      <c r="P393" s="73" t="s">
        <v>1243</v>
      </c>
      <c r="Q393" s="88" t="s">
        <v>1614</v>
      </c>
      <c r="R393" s="116"/>
      <c r="S393" s="116"/>
    </row>
    <row r="394" spans="1:19" ht="31.5">
      <c r="A394" s="79" t="s">
        <v>1306</v>
      </c>
      <c r="B394" s="5" t="s">
        <v>1668</v>
      </c>
      <c r="C394" s="18" t="s">
        <v>1669</v>
      </c>
      <c r="D394" s="18" t="s">
        <v>2405</v>
      </c>
      <c r="E394" s="18" t="s">
        <v>1828</v>
      </c>
      <c r="F394" s="17">
        <v>14</v>
      </c>
      <c r="G394" s="17" t="s">
        <v>1314</v>
      </c>
      <c r="H394" s="17" t="s">
        <v>1072</v>
      </c>
      <c r="I394" s="17" t="s">
        <v>1073</v>
      </c>
      <c r="J394" s="17" t="s">
        <v>1670</v>
      </c>
      <c r="K394" s="67"/>
      <c r="L394" s="17" t="s">
        <v>524</v>
      </c>
      <c r="M394" s="17" t="s">
        <v>524</v>
      </c>
      <c r="N394" s="12">
        <v>12.75</v>
      </c>
      <c r="O394" s="12" t="s">
        <v>1067</v>
      </c>
      <c r="P394" s="73" t="s">
        <v>1243</v>
      </c>
      <c r="Q394" s="17" t="s">
        <v>871</v>
      </c>
      <c r="R394" s="116"/>
      <c r="S394" s="116"/>
    </row>
    <row r="395" spans="1:19" ht="47.25">
      <c r="A395" s="79" t="s">
        <v>1307</v>
      </c>
      <c r="B395" s="5" t="s">
        <v>458</v>
      </c>
      <c r="C395" s="18" t="s">
        <v>459</v>
      </c>
      <c r="D395" s="18" t="s">
        <v>2406</v>
      </c>
      <c r="E395" s="18" t="s">
        <v>1829</v>
      </c>
      <c r="F395" s="17">
        <v>14</v>
      </c>
      <c r="G395" s="17" t="s">
        <v>1314</v>
      </c>
      <c r="H395" s="17" t="s">
        <v>1072</v>
      </c>
      <c r="I395" s="17" t="s">
        <v>1073</v>
      </c>
      <c r="J395" s="17" t="s">
        <v>1670</v>
      </c>
      <c r="K395" s="67"/>
      <c r="L395" s="17" t="s">
        <v>524</v>
      </c>
      <c r="M395" s="17" t="s">
        <v>524</v>
      </c>
      <c r="N395" s="12">
        <v>16.05</v>
      </c>
      <c r="O395" s="12" t="s">
        <v>1067</v>
      </c>
      <c r="P395" s="73" t="s">
        <v>1243</v>
      </c>
      <c r="Q395" s="17" t="s">
        <v>1240</v>
      </c>
      <c r="R395" s="116"/>
      <c r="S395" s="116"/>
    </row>
    <row r="396" spans="1:19" ht="47.25">
      <c r="A396" s="79" t="s">
        <v>1308</v>
      </c>
      <c r="B396" s="5" t="s">
        <v>992</v>
      </c>
      <c r="C396" s="18" t="s">
        <v>993</v>
      </c>
      <c r="D396" s="18" t="s">
        <v>2407</v>
      </c>
      <c r="E396" s="18" t="s">
        <v>2396</v>
      </c>
      <c r="F396" s="17" t="s">
        <v>2393</v>
      </c>
      <c r="G396" s="17" t="s">
        <v>1314</v>
      </c>
      <c r="H396" s="17" t="s">
        <v>1072</v>
      </c>
      <c r="I396" s="17" t="s">
        <v>1073</v>
      </c>
      <c r="J396" s="17" t="s">
        <v>1670</v>
      </c>
      <c r="K396" s="17" t="s">
        <v>524</v>
      </c>
      <c r="L396" s="17" t="s">
        <v>524</v>
      </c>
      <c r="M396" s="17"/>
      <c r="N396" s="12">
        <v>16.3</v>
      </c>
      <c r="O396" s="12" t="s">
        <v>1067</v>
      </c>
      <c r="P396" s="73" t="s">
        <v>1243</v>
      </c>
      <c r="Q396" s="17" t="s">
        <v>871</v>
      </c>
      <c r="R396" s="116"/>
      <c r="S396" s="116"/>
    </row>
    <row r="397" spans="1:19" ht="42">
      <c r="A397" s="79" t="s">
        <v>1309</v>
      </c>
      <c r="B397" s="5" t="s">
        <v>994</v>
      </c>
      <c r="C397" s="18" t="s">
        <v>995</v>
      </c>
      <c r="D397" s="18" t="s">
        <v>2408</v>
      </c>
      <c r="E397" s="18" t="s">
        <v>2409</v>
      </c>
      <c r="F397" s="17">
        <v>14</v>
      </c>
      <c r="G397" s="17" t="s">
        <v>1314</v>
      </c>
      <c r="H397" s="17" t="s">
        <v>1072</v>
      </c>
      <c r="I397" s="17" t="s">
        <v>1073</v>
      </c>
      <c r="J397" s="17" t="s">
        <v>1670</v>
      </c>
      <c r="K397" s="67"/>
      <c r="L397" s="17" t="s">
        <v>524</v>
      </c>
      <c r="M397" s="17" t="s">
        <v>524</v>
      </c>
      <c r="N397" s="12">
        <v>16.81</v>
      </c>
      <c r="O397" s="12" t="s">
        <v>1067</v>
      </c>
      <c r="P397" s="73" t="s">
        <v>1243</v>
      </c>
      <c r="Q397" s="88" t="s">
        <v>2410</v>
      </c>
      <c r="R397" s="116"/>
      <c r="S397" s="116"/>
    </row>
    <row r="398" spans="1:19" ht="47.25">
      <c r="A398" s="79" t="s">
        <v>1310</v>
      </c>
      <c r="B398" s="5" t="s">
        <v>996</v>
      </c>
      <c r="C398" s="18" t="s">
        <v>997</v>
      </c>
      <c r="D398" s="18" t="s">
        <v>2411</v>
      </c>
      <c r="E398" s="18" t="s">
        <v>2400</v>
      </c>
      <c r="F398" s="17" t="s">
        <v>2393</v>
      </c>
      <c r="G398" s="17" t="s">
        <v>1314</v>
      </c>
      <c r="H398" s="17" t="s">
        <v>1072</v>
      </c>
      <c r="I398" s="17" t="s">
        <v>1073</v>
      </c>
      <c r="J398" s="17" t="s">
        <v>1670</v>
      </c>
      <c r="K398" s="17" t="s">
        <v>524</v>
      </c>
      <c r="L398" s="17" t="s">
        <v>524</v>
      </c>
      <c r="M398" s="17"/>
      <c r="N398" s="12">
        <v>29.77</v>
      </c>
      <c r="O398" s="12" t="s">
        <v>1067</v>
      </c>
      <c r="P398" s="73" t="s">
        <v>1243</v>
      </c>
      <c r="Q398" s="88" t="s">
        <v>2412</v>
      </c>
      <c r="R398" s="116"/>
      <c r="S398" s="116"/>
    </row>
    <row r="399" spans="1:19" ht="47.25">
      <c r="A399" s="79" t="s">
        <v>1311</v>
      </c>
      <c r="B399" s="5" t="s">
        <v>998</v>
      </c>
      <c r="C399" s="4"/>
      <c r="D399" s="18" t="s">
        <v>2413</v>
      </c>
      <c r="E399" s="18" t="s">
        <v>2400</v>
      </c>
      <c r="F399" s="17">
        <v>14</v>
      </c>
      <c r="G399" s="17" t="s">
        <v>1314</v>
      </c>
      <c r="H399" s="17" t="s">
        <v>1072</v>
      </c>
      <c r="I399" s="17" t="s">
        <v>1073</v>
      </c>
      <c r="J399" s="17" t="s">
        <v>1670</v>
      </c>
      <c r="K399" s="17"/>
      <c r="L399" s="17" t="s">
        <v>524</v>
      </c>
      <c r="M399" s="17" t="s">
        <v>524</v>
      </c>
      <c r="N399" s="12">
        <v>17.84</v>
      </c>
      <c r="O399" s="12" t="s">
        <v>1067</v>
      </c>
      <c r="P399" s="73" t="s">
        <v>1243</v>
      </c>
      <c r="Q399" s="88" t="s">
        <v>2414</v>
      </c>
      <c r="R399" s="116"/>
      <c r="S399" s="116"/>
    </row>
    <row r="400" spans="1:19" ht="31.5">
      <c r="A400" s="79" t="s">
        <v>2389</v>
      </c>
      <c r="B400" s="5" t="s">
        <v>999</v>
      </c>
      <c r="C400" s="18" t="s">
        <v>1000</v>
      </c>
      <c r="D400" s="18" t="s">
        <v>2415</v>
      </c>
      <c r="E400" s="18" t="s">
        <v>2400</v>
      </c>
      <c r="F400" s="17" t="s">
        <v>2393</v>
      </c>
      <c r="G400" s="17" t="s">
        <v>1314</v>
      </c>
      <c r="H400" s="17" t="s">
        <v>1072</v>
      </c>
      <c r="I400" s="17" t="s">
        <v>1073</v>
      </c>
      <c r="J400" s="17" t="s">
        <v>1670</v>
      </c>
      <c r="K400" s="17" t="s">
        <v>524</v>
      </c>
      <c r="L400" s="17" t="s">
        <v>524</v>
      </c>
      <c r="M400" s="17" t="s">
        <v>524</v>
      </c>
      <c r="N400" s="12">
        <v>33</v>
      </c>
      <c r="O400" s="12" t="s">
        <v>1067</v>
      </c>
      <c r="P400" s="73" t="s">
        <v>1243</v>
      </c>
      <c r="Q400" s="88" t="s">
        <v>870</v>
      </c>
      <c r="R400" s="116"/>
      <c r="S400" s="116"/>
    </row>
    <row r="401" spans="1:19" ht="31.5">
      <c r="A401" s="79" t="s">
        <v>1312</v>
      </c>
      <c r="B401" s="5" t="s">
        <v>1001</v>
      </c>
      <c r="C401" s="4"/>
      <c r="D401" s="18" t="s">
        <v>2416</v>
      </c>
      <c r="E401" s="18" t="s">
        <v>2398</v>
      </c>
      <c r="F401" s="17">
        <v>14</v>
      </c>
      <c r="G401" s="17" t="s">
        <v>1314</v>
      </c>
      <c r="H401" s="17" t="s">
        <v>1072</v>
      </c>
      <c r="I401" s="17" t="s">
        <v>1073</v>
      </c>
      <c r="J401" s="17" t="s">
        <v>1670</v>
      </c>
      <c r="K401" s="17" t="s">
        <v>524</v>
      </c>
      <c r="L401" s="17" t="s">
        <v>524</v>
      </c>
      <c r="M401" s="17" t="s">
        <v>524</v>
      </c>
      <c r="N401" s="12">
        <v>34.84</v>
      </c>
      <c r="O401" s="12" t="s">
        <v>1067</v>
      </c>
      <c r="P401" s="73" t="s">
        <v>1243</v>
      </c>
      <c r="Q401" s="88" t="s">
        <v>869</v>
      </c>
      <c r="R401" s="116"/>
      <c r="S401" s="116"/>
    </row>
    <row r="402" spans="1:19" ht="47.25">
      <c r="A402" s="79" t="s">
        <v>1313</v>
      </c>
      <c r="B402" s="5" t="s">
        <v>1002</v>
      </c>
      <c r="C402" s="4"/>
      <c r="D402" s="18" t="s">
        <v>2417</v>
      </c>
      <c r="E402" s="18" t="s">
        <v>2400</v>
      </c>
      <c r="F402" s="17" t="s">
        <v>2393</v>
      </c>
      <c r="G402" s="17" t="s">
        <v>1314</v>
      </c>
      <c r="H402" s="17" t="s">
        <v>1072</v>
      </c>
      <c r="I402" s="17" t="s">
        <v>1073</v>
      </c>
      <c r="J402" s="17" t="s">
        <v>1670</v>
      </c>
      <c r="K402" s="17" t="s">
        <v>524</v>
      </c>
      <c r="L402" s="17" t="s">
        <v>524</v>
      </c>
      <c r="M402" s="17"/>
      <c r="N402" s="160">
        <v>30.09</v>
      </c>
      <c r="O402" s="12" t="s">
        <v>1067</v>
      </c>
      <c r="P402" s="73" t="s">
        <v>1243</v>
      </c>
      <c r="Q402" s="88" t="s">
        <v>2418</v>
      </c>
      <c r="R402" s="116"/>
      <c r="S402" s="116"/>
    </row>
    <row r="403" spans="1:19" ht="47.25">
      <c r="A403" s="79" t="s">
        <v>30</v>
      </c>
      <c r="B403" s="5" t="s">
        <v>1003</v>
      </c>
      <c r="C403" s="18" t="s">
        <v>1004</v>
      </c>
      <c r="D403" s="18" t="s">
        <v>2419</v>
      </c>
      <c r="E403" s="18" t="s">
        <v>2396</v>
      </c>
      <c r="F403" s="17" t="s">
        <v>2393</v>
      </c>
      <c r="G403" s="17" t="s">
        <v>1314</v>
      </c>
      <c r="H403" s="17" t="s">
        <v>1072</v>
      </c>
      <c r="I403" s="17" t="s">
        <v>1073</v>
      </c>
      <c r="J403" s="17" t="s">
        <v>673</v>
      </c>
      <c r="K403" s="17" t="s">
        <v>524</v>
      </c>
      <c r="L403" s="17" t="s">
        <v>524</v>
      </c>
      <c r="M403" s="17" t="s">
        <v>524</v>
      </c>
      <c r="N403" s="12">
        <v>8.85</v>
      </c>
      <c r="O403" s="12" t="s">
        <v>1067</v>
      </c>
      <c r="P403" s="73" t="s">
        <v>1243</v>
      </c>
      <c r="Q403" s="88" t="s">
        <v>868</v>
      </c>
      <c r="R403" s="116"/>
      <c r="S403" s="116"/>
    </row>
    <row r="404" spans="1:19" ht="21">
      <c r="A404" s="318"/>
      <c r="B404" s="309"/>
      <c r="C404" s="2" t="s">
        <v>1005</v>
      </c>
      <c r="D404" s="287" t="s">
        <v>1006</v>
      </c>
      <c r="E404" s="312"/>
      <c r="F404" s="312"/>
      <c r="G404" s="312"/>
      <c r="H404" s="312"/>
      <c r="I404" s="312"/>
      <c r="J404" s="312"/>
      <c r="K404" s="312"/>
      <c r="L404" s="312"/>
      <c r="M404" s="312"/>
      <c r="N404" s="312"/>
      <c r="O404" s="312"/>
      <c r="P404" s="312"/>
      <c r="Q404" s="313"/>
      <c r="R404" s="116"/>
      <c r="S404" s="116"/>
    </row>
    <row r="405" spans="1:19" ht="31.5">
      <c r="A405" s="79" t="s">
        <v>31</v>
      </c>
      <c r="B405" s="5" t="s">
        <v>1007</v>
      </c>
      <c r="C405" s="4" t="s">
        <v>1008</v>
      </c>
      <c r="D405" s="18" t="s">
        <v>2420</v>
      </c>
      <c r="E405" s="18" t="s">
        <v>2396</v>
      </c>
      <c r="F405" s="17" t="s">
        <v>2393</v>
      </c>
      <c r="G405" s="17" t="s">
        <v>1314</v>
      </c>
      <c r="H405" s="17" t="s">
        <v>1072</v>
      </c>
      <c r="I405" s="17" t="s">
        <v>1073</v>
      </c>
      <c r="J405" s="17">
        <v>90</v>
      </c>
      <c r="K405" s="17" t="s">
        <v>524</v>
      </c>
      <c r="L405" s="17" t="s">
        <v>524</v>
      </c>
      <c r="M405" s="17" t="s">
        <v>524</v>
      </c>
      <c r="N405" s="12">
        <v>2.85</v>
      </c>
      <c r="O405" s="12" t="s">
        <v>1067</v>
      </c>
      <c r="P405" s="73" t="s">
        <v>1243</v>
      </c>
      <c r="Q405" s="88" t="s">
        <v>867</v>
      </c>
      <c r="R405" s="116"/>
      <c r="S405" s="116"/>
    </row>
    <row r="406" spans="1:19" ht="31.5">
      <c r="A406" s="79" t="s">
        <v>32</v>
      </c>
      <c r="B406" s="5" t="s">
        <v>1009</v>
      </c>
      <c r="C406" s="4" t="s">
        <v>1010</v>
      </c>
      <c r="D406" s="18" t="s">
        <v>2421</v>
      </c>
      <c r="E406" s="18" t="s">
        <v>2396</v>
      </c>
      <c r="F406" s="17" t="s">
        <v>2393</v>
      </c>
      <c r="G406" s="17" t="s">
        <v>1314</v>
      </c>
      <c r="H406" s="17" t="s">
        <v>1072</v>
      </c>
      <c r="I406" s="17" t="s">
        <v>1073</v>
      </c>
      <c r="J406" s="17">
        <v>1</v>
      </c>
      <c r="K406" s="17" t="s">
        <v>1550</v>
      </c>
      <c r="L406" s="17" t="s">
        <v>1667</v>
      </c>
      <c r="M406" s="17" t="s">
        <v>1667</v>
      </c>
      <c r="N406" s="12">
        <v>347.7</v>
      </c>
      <c r="O406" s="12" t="s">
        <v>1067</v>
      </c>
      <c r="P406" s="73" t="s">
        <v>1243</v>
      </c>
      <c r="Q406" s="88" t="s">
        <v>1830</v>
      </c>
      <c r="R406" s="116"/>
      <c r="S406" s="116"/>
    </row>
    <row r="407" spans="1:19" ht="31.5">
      <c r="A407" s="79" t="s">
        <v>33</v>
      </c>
      <c r="B407" s="5" t="s">
        <v>1011</v>
      </c>
      <c r="C407" s="4" t="s">
        <v>1012</v>
      </c>
      <c r="D407" s="18" t="s">
        <v>2422</v>
      </c>
      <c r="E407" s="18" t="s">
        <v>2396</v>
      </c>
      <c r="F407" s="17" t="s">
        <v>2393</v>
      </c>
      <c r="G407" s="17" t="s">
        <v>1314</v>
      </c>
      <c r="H407" s="17" t="s">
        <v>1072</v>
      </c>
      <c r="I407" s="17" t="s">
        <v>1073</v>
      </c>
      <c r="J407" s="17">
        <v>40</v>
      </c>
      <c r="K407" s="17" t="s">
        <v>1013</v>
      </c>
      <c r="L407" s="17" t="s">
        <v>524</v>
      </c>
      <c r="M407" s="17" t="s">
        <v>524</v>
      </c>
      <c r="N407" s="12">
        <v>14.73</v>
      </c>
      <c r="O407" s="12" t="s">
        <v>1067</v>
      </c>
      <c r="P407" s="73" t="s">
        <v>1243</v>
      </c>
      <c r="Q407" s="90" t="s">
        <v>866</v>
      </c>
      <c r="R407" s="116"/>
      <c r="S407" s="116"/>
    </row>
    <row r="408" spans="1:19" ht="31.5">
      <c r="A408" s="79" t="s">
        <v>34</v>
      </c>
      <c r="B408" s="5" t="s">
        <v>1074</v>
      </c>
      <c r="C408" s="4" t="s">
        <v>1075</v>
      </c>
      <c r="D408" s="18" t="s">
        <v>2423</v>
      </c>
      <c r="E408" s="18" t="s">
        <v>2424</v>
      </c>
      <c r="F408" s="17" t="s">
        <v>2393</v>
      </c>
      <c r="G408" s="17" t="s">
        <v>1314</v>
      </c>
      <c r="H408" s="17" t="s">
        <v>1072</v>
      </c>
      <c r="I408" s="17" t="s">
        <v>1073</v>
      </c>
      <c r="J408" s="17">
        <v>13</v>
      </c>
      <c r="K408" s="17" t="s">
        <v>524</v>
      </c>
      <c r="L408" s="17" t="s">
        <v>524</v>
      </c>
      <c r="M408" s="17" t="s">
        <v>524</v>
      </c>
      <c r="N408" s="12">
        <v>1.99</v>
      </c>
      <c r="O408" s="12" t="s">
        <v>1067</v>
      </c>
      <c r="P408" s="73" t="s">
        <v>1243</v>
      </c>
      <c r="Q408" s="88" t="s">
        <v>865</v>
      </c>
      <c r="R408" s="116"/>
      <c r="S408" s="116"/>
    </row>
    <row r="409" spans="1:19" ht="31.5">
      <c r="A409" s="79" t="s">
        <v>1077</v>
      </c>
      <c r="B409" s="5" t="s">
        <v>872</v>
      </c>
      <c r="C409" s="4" t="s">
        <v>873</v>
      </c>
      <c r="D409" s="18" t="s">
        <v>2425</v>
      </c>
      <c r="E409" s="18" t="s">
        <v>2400</v>
      </c>
      <c r="F409" s="17" t="s">
        <v>2393</v>
      </c>
      <c r="G409" s="17" t="s">
        <v>1314</v>
      </c>
      <c r="H409" s="17" t="s">
        <v>1072</v>
      </c>
      <c r="I409" s="17" t="s">
        <v>874</v>
      </c>
      <c r="J409" s="17" t="s">
        <v>673</v>
      </c>
      <c r="K409" s="17" t="s">
        <v>524</v>
      </c>
      <c r="L409" s="17" t="s">
        <v>524</v>
      </c>
      <c r="M409" s="17" t="s">
        <v>524</v>
      </c>
      <c r="N409" s="12">
        <v>1.05</v>
      </c>
      <c r="O409" s="12" t="s">
        <v>1067</v>
      </c>
      <c r="P409" s="73" t="s">
        <v>1243</v>
      </c>
      <c r="Q409" s="88" t="s">
        <v>2426</v>
      </c>
      <c r="R409" s="116"/>
      <c r="S409" s="116"/>
    </row>
    <row r="410" spans="1:19" ht="31.5">
      <c r="A410" s="79" t="s">
        <v>1078</v>
      </c>
      <c r="B410" s="5" t="s">
        <v>875</v>
      </c>
      <c r="C410" s="4" t="s">
        <v>876</v>
      </c>
      <c r="D410" s="18" t="s">
        <v>2427</v>
      </c>
      <c r="E410" s="18" t="s">
        <v>2400</v>
      </c>
      <c r="F410" s="17" t="s">
        <v>2393</v>
      </c>
      <c r="G410" s="17" t="s">
        <v>1314</v>
      </c>
      <c r="H410" s="17" t="s">
        <v>1072</v>
      </c>
      <c r="I410" s="17" t="s">
        <v>874</v>
      </c>
      <c r="J410" s="17" t="s">
        <v>877</v>
      </c>
      <c r="K410" s="17" t="s">
        <v>524</v>
      </c>
      <c r="L410" s="17" t="s">
        <v>524</v>
      </c>
      <c r="M410" s="17" t="s">
        <v>524</v>
      </c>
      <c r="N410" s="12">
        <v>1.82</v>
      </c>
      <c r="O410" s="12" t="s">
        <v>1067</v>
      </c>
      <c r="P410" s="73" t="s">
        <v>1243</v>
      </c>
      <c r="Q410" s="88" t="s">
        <v>864</v>
      </c>
      <c r="R410" s="116"/>
      <c r="S410" s="116"/>
    </row>
    <row r="411" spans="1:19" ht="47.25">
      <c r="A411" s="79" t="s">
        <v>1079</v>
      </c>
      <c r="B411" s="5" t="s">
        <v>878</v>
      </c>
      <c r="C411" s="4" t="s">
        <v>879</v>
      </c>
      <c r="D411" s="18" t="s">
        <v>2428</v>
      </c>
      <c r="E411" s="18" t="s">
        <v>2400</v>
      </c>
      <c r="F411" s="17" t="s">
        <v>2393</v>
      </c>
      <c r="G411" s="17" t="s">
        <v>1314</v>
      </c>
      <c r="H411" s="17" t="s">
        <v>1072</v>
      </c>
      <c r="I411" s="17" t="s">
        <v>1073</v>
      </c>
      <c r="J411" s="17">
        <v>3</v>
      </c>
      <c r="K411" s="17" t="s">
        <v>524</v>
      </c>
      <c r="L411" s="17" t="s">
        <v>524</v>
      </c>
      <c r="M411" s="17" t="s">
        <v>524</v>
      </c>
      <c r="N411" s="12">
        <v>34.01</v>
      </c>
      <c r="O411" s="12" t="s">
        <v>1067</v>
      </c>
      <c r="P411" s="73" t="s">
        <v>1243</v>
      </c>
      <c r="Q411" s="88" t="s">
        <v>863</v>
      </c>
      <c r="R411" s="116"/>
      <c r="S411" s="116"/>
    </row>
    <row r="412" spans="1:19" ht="31.5">
      <c r="A412" s="79" t="s">
        <v>1080</v>
      </c>
      <c r="B412" s="5" t="s">
        <v>880</v>
      </c>
      <c r="C412" s="4" t="s">
        <v>881</v>
      </c>
      <c r="D412" s="18" t="s">
        <v>2429</v>
      </c>
      <c r="E412" s="18" t="s">
        <v>2400</v>
      </c>
      <c r="F412" s="17" t="s">
        <v>2393</v>
      </c>
      <c r="G412" s="17" t="s">
        <v>1314</v>
      </c>
      <c r="H412" s="17" t="s">
        <v>1072</v>
      </c>
      <c r="I412" s="17" t="s">
        <v>1073</v>
      </c>
      <c r="J412" s="17">
        <v>1</v>
      </c>
      <c r="K412" s="17" t="s">
        <v>362</v>
      </c>
      <c r="L412" s="17" t="s">
        <v>315</v>
      </c>
      <c r="M412" s="17" t="s">
        <v>315</v>
      </c>
      <c r="N412" s="12">
        <v>171</v>
      </c>
      <c r="O412" s="12" t="s">
        <v>1067</v>
      </c>
      <c r="P412" s="73" t="s">
        <v>1243</v>
      </c>
      <c r="Q412" s="88" t="s">
        <v>2430</v>
      </c>
      <c r="R412" s="116"/>
      <c r="S412" s="116"/>
    </row>
    <row r="413" spans="1:19" ht="31.5">
      <c r="A413" s="79" t="s">
        <v>1081</v>
      </c>
      <c r="B413" s="5" t="s">
        <v>882</v>
      </c>
      <c r="C413" s="15" t="s">
        <v>883</v>
      </c>
      <c r="D413" s="18" t="s">
        <v>2431</v>
      </c>
      <c r="E413" s="18" t="s">
        <v>2400</v>
      </c>
      <c r="F413" s="17" t="s">
        <v>2393</v>
      </c>
      <c r="G413" s="17" t="s">
        <v>1314</v>
      </c>
      <c r="H413" s="17" t="s">
        <v>1072</v>
      </c>
      <c r="I413" s="17" t="s">
        <v>1073</v>
      </c>
      <c r="J413" s="17" t="s">
        <v>516</v>
      </c>
      <c r="K413" s="17" t="s">
        <v>524</v>
      </c>
      <c r="L413" s="17" t="s">
        <v>524</v>
      </c>
      <c r="M413" s="17" t="s">
        <v>524</v>
      </c>
      <c r="N413" s="17">
        <v>1.26</v>
      </c>
      <c r="O413" s="12" t="s">
        <v>1067</v>
      </c>
      <c r="P413" s="73" t="s">
        <v>1243</v>
      </c>
      <c r="Q413" s="88" t="s">
        <v>860</v>
      </c>
      <c r="R413" s="116"/>
      <c r="S413" s="116"/>
    </row>
    <row r="414" spans="1:19" ht="12.75" customHeight="1" thickBot="1">
      <c r="A414" s="198"/>
      <c r="B414" s="199"/>
      <c r="C414" s="199"/>
      <c r="D414" s="314" t="s">
        <v>2858</v>
      </c>
      <c r="E414" s="314"/>
      <c r="F414" s="314"/>
      <c r="G414" s="314"/>
      <c r="H414" s="314"/>
      <c r="I414" s="314"/>
      <c r="J414" s="314"/>
      <c r="K414" s="314"/>
      <c r="L414" s="314"/>
      <c r="M414" s="314"/>
      <c r="N414" s="314"/>
      <c r="O414" s="314"/>
      <c r="P414" s="314"/>
      <c r="Q414" s="315"/>
      <c r="R414" s="116"/>
      <c r="S414" s="116"/>
    </row>
    <row r="415" spans="1:19" ht="84">
      <c r="A415" s="146">
        <v>330</v>
      </c>
      <c r="B415" s="5" t="s">
        <v>884</v>
      </c>
      <c r="C415" s="15" t="s">
        <v>885</v>
      </c>
      <c r="D415" s="18" t="s">
        <v>2434</v>
      </c>
      <c r="E415" s="17" t="s">
        <v>2433</v>
      </c>
      <c r="F415" s="17" t="s">
        <v>2433</v>
      </c>
      <c r="G415" s="17" t="s">
        <v>1314</v>
      </c>
      <c r="H415" s="17" t="s">
        <v>1609</v>
      </c>
      <c r="I415" s="17" t="s">
        <v>1073</v>
      </c>
      <c r="J415" s="17">
        <v>1</v>
      </c>
      <c r="K415" s="17" t="s">
        <v>886</v>
      </c>
      <c r="L415" s="17" t="s">
        <v>886</v>
      </c>
      <c r="M415" s="17" t="s">
        <v>886</v>
      </c>
      <c r="N415" s="12">
        <v>8500</v>
      </c>
      <c r="O415" s="12" t="s">
        <v>1067</v>
      </c>
      <c r="P415" s="73" t="s">
        <v>1243</v>
      </c>
      <c r="Q415" s="90" t="s">
        <v>1888</v>
      </c>
      <c r="R415" s="116"/>
      <c r="S415" s="116"/>
    </row>
    <row r="416" spans="1:19" ht="21">
      <c r="A416" s="146">
        <v>331</v>
      </c>
      <c r="B416" s="5" t="s">
        <v>887</v>
      </c>
      <c r="C416" s="15" t="s">
        <v>888</v>
      </c>
      <c r="D416" s="18" t="s">
        <v>2435</v>
      </c>
      <c r="E416" s="17">
        <v>28</v>
      </c>
      <c r="F416" s="17" t="s">
        <v>2433</v>
      </c>
      <c r="G416" s="17" t="s">
        <v>1314</v>
      </c>
      <c r="H416" s="17" t="s">
        <v>1609</v>
      </c>
      <c r="I416" s="17" t="s">
        <v>1073</v>
      </c>
      <c r="J416" s="17" t="s">
        <v>889</v>
      </c>
      <c r="K416" s="17" t="s">
        <v>325</v>
      </c>
      <c r="L416" s="17" t="s">
        <v>325</v>
      </c>
      <c r="M416" s="17" t="s">
        <v>325</v>
      </c>
      <c r="N416" s="12">
        <v>2.24</v>
      </c>
      <c r="O416" s="12" t="s">
        <v>1067</v>
      </c>
      <c r="P416" s="73" t="s">
        <v>1243</v>
      </c>
      <c r="Q416" s="90" t="s">
        <v>1840</v>
      </c>
      <c r="R416" s="116"/>
      <c r="S416" s="116"/>
    </row>
    <row r="417" spans="1:19" ht="31.5">
      <c r="A417" s="146">
        <v>332</v>
      </c>
      <c r="B417" s="5" t="s">
        <v>890</v>
      </c>
      <c r="C417" s="15" t="s">
        <v>891</v>
      </c>
      <c r="D417" s="124" t="s">
        <v>2436</v>
      </c>
      <c r="E417" s="18" t="s">
        <v>2437</v>
      </c>
      <c r="F417" s="17" t="s">
        <v>2393</v>
      </c>
      <c r="G417" s="17" t="s">
        <v>1314</v>
      </c>
      <c r="H417" s="17" t="s">
        <v>1072</v>
      </c>
      <c r="I417" s="17" t="s">
        <v>1073</v>
      </c>
      <c r="J417" s="17">
        <v>365</v>
      </c>
      <c r="K417" s="17" t="s">
        <v>325</v>
      </c>
      <c r="L417" s="17" t="s">
        <v>325</v>
      </c>
      <c r="M417" s="17" t="s">
        <v>325</v>
      </c>
      <c r="N417" s="17">
        <v>53.41</v>
      </c>
      <c r="O417" s="12" t="s">
        <v>1067</v>
      </c>
      <c r="P417" s="73" t="s">
        <v>1243</v>
      </c>
      <c r="Q417" s="90" t="s">
        <v>2438</v>
      </c>
      <c r="R417" s="116"/>
      <c r="S417" s="116"/>
    </row>
    <row r="418" spans="1:19" ht="30" customHeight="1">
      <c r="A418" s="186">
        <v>333</v>
      </c>
      <c r="B418" s="5" t="s">
        <v>892</v>
      </c>
      <c r="C418" s="152"/>
      <c r="D418" s="124" t="s">
        <v>2439</v>
      </c>
      <c r="E418" s="18" t="s">
        <v>2437</v>
      </c>
      <c r="F418" s="17" t="s">
        <v>2393</v>
      </c>
      <c r="G418" s="17" t="s">
        <v>1314</v>
      </c>
      <c r="H418" s="17" t="s">
        <v>1072</v>
      </c>
      <c r="I418" s="17" t="s">
        <v>1073</v>
      </c>
      <c r="J418" s="17">
        <v>365</v>
      </c>
      <c r="K418" s="17" t="s">
        <v>325</v>
      </c>
      <c r="L418" s="126" t="s">
        <v>325</v>
      </c>
      <c r="M418" s="17" t="s">
        <v>325</v>
      </c>
      <c r="N418" s="127">
        <v>28</v>
      </c>
      <c r="O418" s="12" t="s">
        <v>1067</v>
      </c>
      <c r="P418" s="73" t="s">
        <v>1243</v>
      </c>
      <c r="Q418" s="90" t="s">
        <v>2440</v>
      </c>
      <c r="R418" s="116"/>
      <c r="S418" s="116"/>
    </row>
    <row r="419" spans="1:19" ht="47.25">
      <c r="A419" s="146">
        <v>334</v>
      </c>
      <c r="B419" s="5" t="s">
        <v>895</v>
      </c>
      <c r="C419" s="15" t="s">
        <v>893</v>
      </c>
      <c r="D419" s="18" t="s">
        <v>2441</v>
      </c>
      <c r="E419" s="17">
        <v>1</v>
      </c>
      <c r="F419" s="17" t="s">
        <v>2393</v>
      </c>
      <c r="G419" s="17" t="s">
        <v>1314</v>
      </c>
      <c r="H419" s="17" t="s">
        <v>1072</v>
      </c>
      <c r="I419" s="17" t="s">
        <v>1073</v>
      </c>
      <c r="J419" s="17">
        <v>365</v>
      </c>
      <c r="K419" s="17" t="s">
        <v>325</v>
      </c>
      <c r="L419" s="17" t="s">
        <v>325</v>
      </c>
      <c r="M419" s="17" t="s">
        <v>325</v>
      </c>
      <c r="N419" s="17">
        <v>4.64</v>
      </c>
      <c r="O419" s="12" t="s">
        <v>1067</v>
      </c>
      <c r="P419" s="73" t="s">
        <v>1243</v>
      </c>
      <c r="Q419" s="88" t="s">
        <v>862</v>
      </c>
      <c r="R419" s="116"/>
      <c r="S419" s="116"/>
    </row>
    <row r="420" spans="1:19" s="109" customFormat="1" ht="31.5">
      <c r="A420" s="186">
        <v>335</v>
      </c>
      <c r="B420" s="121" t="s">
        <v>897</v>
      </c>
      <c r="C420" s="152" t="s">
        <v>896</v>
      </c>
      <c r="D420" s="124" t="s">
        <v>2442</v>
      </c>
      <c r="E420" s="126">
        <v>1</v>
      </c>
      <c r="F420" s="126" t="s">
        <v>2393</v>
      </c>
      <c r="G420" s="126" t="s">
        <v>1314</v>
      </c>
      <c r="H420" s="126" t="s">
        <v>1072</v>
      </c>
      <c r="I420" s="126" t="s">
        <v>1073</v>
      </c>
      <c r="J420" s="126">
        <v>365</v>
      </c>
      <c r="K420" s="126" t="s">
        <v>325</v>
      </c>
      <c r="L420" s="126" t="s">
        <v>325</v>
      </c>
      <c r="M420" s="126" t="s">
        <v>325</v>
      </c>
      <c r="N420" s="126">
        <v>0.26</v>
      </c>
      <c r="O420" s="127" t="s">
        <v>1067</v>
      </c>
      <c r="P420" s="128" t="s">
        <v>1243</v>
      </c>
      <c r="Q420" s="155" t="s">
        <v>862</v>
      </c>
      <c r="R420" s="117"/>
      <c r="S420" s="117"/>
    </row>
    <row r="421" spans="1:19" s="109" customFormat="1" ht="21">
      <c r="A421" s="186">
        <v>336</v>
      </c>
      <c r="B421" s="121" t="s">
        <v>899</v>
      </c>
      <c r="C421" s="152" t="s">
        <v>898</v>
      </c>
      <c r="D421" s="124" t="s">
        <v>2443</v>
      </c>
      <c r="E421" s="126">
        <v>1</v>
      </c>
      <c r="F421" s="126" t="s">
        <v>2393</v>
      </c>
      <c r="G421" s="126" t="s">
        <v>1314</v>
      </c>
      <c r="H421" s="126" t="s">
        <v>1072</v>
      </c>
      <c r="I421" s="126" t="s">
        <v>1073</v>
      </c>
      <c r="J421" s="126">
        <v>365</v>
      </c>
      <c r="K421" s="126" t="s">
        <v>325</v>
      </c>
      <c r="L421" s="126" t="s">
        <v>325</v>
      </c>
      <c r="M421" s="126" t="s">
        <v>325</v>
      </c>
      <c r="N421" s="126">
        <v>0.37</v>
      </c>
      <c r="O421" s="127" t="s">
        <v>1067</v>
      </c>
      <c r="P421" s="128" t="s">
        <v>1243</v>
      </c>
      <c r="Q421" s="155" t="s">
        <v>894</v>
      </c>
      <c r="R421" s="117"/>
      <c r="S421" s="117"/>
    </row>
    <row r="422" spans="1:19" ht="31.5">
      <c r="A422" s="187">
        <v>337</v>
      </c>
      <c r="B422" s="60" t="s">
        <v>901</v>
      </c>
      <c r="C422" s="129" t="s">
        <v>900</v>
      </c>
      <c r="D422" s="156" t="s">
        <v>2444</v>
      </c>
      <c r="E422" s="130" t="s">
        <v>2445</v>
      </c>
      <c r="F422" s="62" t="s">
        <v>2393</v>
      </c>
      <c r="G422" s="62" t="s">
        <v>1314</v>
      </c>
      <c r="H422" s="62" t="s">
        <v>1072</v>
      </c>
      <c r="I422" s="62" t="s">
        <v>1073</v>
      </c>
      <c r="J422" s="62">
        <v>90</v>
      </c>
      <c r="K422" s="62" t="s">
        <v>524</v>
      </c>
      <c r="L422" s="62" t="s">
        <v>524</v>
      </c>
      <c r="M422" s="62" t="s">
        <v>524</v>
      </c>
      <c r="N422" s="63">
        <v>27.55</v>
      </c>
      <c r="O422" s="63" t="s">
        <v>1067</v>
      </c>
      <c r="P422" s="74" t="s">
        <v>1243</v>
      </c>
      <c r="Q422" s="131" t="s">
        <v>1841</v>
      </c>
      <c r="R422" s="116"/>
      <c r="S422" s="116"/>
    </row>
    <row r="423" spans="1:19" ht="36.75" customHeight="1">
      <c r="A423" s="188">
        <v>338</v>
      </c>
      <c r="B423" s="60" t="s">
        <v>903</v>
      </c>
      <c r="C423" s="157"/>
      <c r="D423" s="156" t="s">
        <v>2446</v>
      </c>
      <c r="E423" s="130" t="s">
        <v>2445</v>
      </c>
      <c r="F423" s="62" t="s">
        <v>2393</v>
      </c>
      <c r="G423" s="62" t="s">
        <v>1314</v>
      </c>
      <c r="H423" s="62" t="s">
        <v>1072</v>
      </c>
      <c r="I423" s="62" t="s">
        <v>1073</v>
      </c>
      <c r="J423" s="62">
        <v>90</v>
      </c>
      <c r="K423" s="62" t="s">
        <v>524</v>
      </c>
      <c r="L423" s="62" t="s">
        <v>524</v>
      </c>
      <c r="M423" s="62" t="s">
        <v>524</v>
      </c>
      <c r="N423" s="179">
        <v>20</v>
      </c>
      <c r="O423" s="63" t="s">
        <v>1067</v>
      </c>
      <c r="P423" s="74" t="s">
        <v>1243</v>
      </c>
      <c r="Q423" s="131" t="s">
        <v>1841</v>
      </c>
      <c r="R423" s="116"/>
      <c r="S423" s="116"/>
    </row>
    <row r="424" spans="1:19" ht="39" customHeight="1">
      <c r="A424" s="146">
        <v>339</v>
      </c>
      <c r="B424" s="5" t="s">
        <v>905</v>
      </c>
      <c r="C424" s="15" t="s">
        <v>159</v>
      </c>
      <c r="D424" s="18" t="s">
        <v>2447</v>
      </c>
      <c r="E424" s="18" t="s">
        <v>2437</v>
      </c>
      <c r="F424" s="17">
        <v>14</v>
      </c>
      <c r="G424" s="17" t="s">
        <v>1314</v>
      </c>
      <c r="H424" s="17" t="s">
        <v>1072</v>
      </c>
      <c r="I424" s="17" t="s">
        <v>1073</v>
      </c>
      <c r="J424" s="17">
        <v>45</v>
      </c>
      <c r="K424" s="17" t="s">
        <v>524</v>
      </c>
      <c r="L424" s="17" t="s">
        <v>524</v>
      </c>
      <c r="M424" s="17" t="s">
        <v>524</v>
      </c>
      <c r="N424" s="12">
        <v>36.43</v>
      </c>
      <c r="O424" s="12" t="s">
        <v>526</v>
      </c>
      <c r="P424" s="73" t="s">
        <v>1243</v>
      </c>
      <c r="Q424" s="90" t="s">
        <v>1889</v>
      </c>
      <c r="R424" s="116"/>
      <c r="S424" s="116"/>
    </row>
    <row r="425" spans="1:19" ht="31.5">
      <c r="A425" s="186">
        <v>340</v>
      </c>
      <c r="B425" s="121" t="s">
        <v>2432</v>
      </c>
      <c r="C425" s="152" t="s">
        <v>157</v>
      </c>
      <c r="D425" s="124" t="s">
        <v>2448</v>
      </c>
      <c r="E425" s="124" t="s">
        <v>2449</v>
      </c>
      <c r="F425" s="126">
        <v>14</v>
      </c>
      <c r="G425" s="126" t="s">
        <v>1314</v>
      </c>
      <c r="H425" s="126" t="s">
        <v>1072</v>
      </c>
      <c r="I425" s="126" t="s">
        <v>1073</v>
      </c>
      <c r="J425" s="126">
        <v>365</v>
      </c>
      <c r="K425" s="126" t="s">
        <v>315</v>
      </c>
      <c r="L425" s="126" t="s">
        <v>315</v>
      </c>
      <c r="M425" s="126" t="s">
        <v>315</v>
      </c>
      <c r="N425" s="127">
        <v>48.19</v>
      </c>
      <c r="O425" s="127" t="s">
        <v>1067</v>
      </c>
      <c r="P425" s="128" t="s">
        <v>1243</v>
      </c>
      <c r="Q425" s="154" t="s">
        <v>1890</v>
      </c>
      <c r="R425" s="116"/>
      <c r="S425" s="116"/>
    </row>
    <row r="426" spans="1:19" ht="12.75" customHeight="1" thickBot="1">
      <c r="A426" s="198"/>
      <c r="B426" s="199"/>
      <c r="C426" s="199"/>
      <c r="D426" s="314" t="s">
        <v>2859</v>
      </c>
      <c r="E426" s="314"/>
      <c r="F426" s="314"/>
      <c r="G426" s="314"/>
      <c r="H426" s="314"/>
      <c r="I426" s="314"/>
      <c r="J426" s="314"/>
      <c r="K426" s="314"/>
      <c r="L426" s="314"/>
      <c r="M426" s="314"/>
      <c r="N426" s="314"/>
      <c r="O426" s="314"/>
      <c r="P426" s="314"/>
      <c r="Q426" s="315"/>
      <c r="R426" s="116"/>
      <c r="S426" s="116"/>
    </row>
    <row r="427" spans="1:19" ht="88.5" customHeight="1">
      <c r="A427" s="189">
        <v>341</v>
      </c>
      <c r="B427" s="132" t="s">
        <v>909</v>
      </c>
      <c r="C427" s="133" t="s">
        <v>902</v>
      </c>
      <c r="D427" s="134" t="s">
        <v>2451</v>
      </c>
      <c r="E427" s="134" t="s">
        <v>2452</v>
      </c>
      <c r="F427" s="112" t="s">
        <v>2453</v>
      </c>
      <c r="G427" s="112" t="s">
        <v>1314</v>
      </c>
      <c r="H427" s="112" t="s">
        <v>1072</v>
      </c>
      <c r="I427" s="112" t="s">
        <v>1073</v>
      </c>
      <c r="J427" s="112">
        <v>1</v>
      </c>
      <c r="K427" s="158" t="s">
        <v>1891</v>
      </c>
      <c r="L427" s="158" t="s">
        <v>1891</v>
      </c>
      <c r="M427" s="158" t="s">
        <v>1891</v>
      </c>
      <c r="N427" s="135">
        <v>12494.02</v>
      </c>
      <c r="O427" s="135" t="s">
        <v>1067</v>
      </c>
      <c r="P427" s="71" t="s">
        <v>1243</v>
      </c>
      <c r="Q427" s="136" t="s">
        <v>859</v>
      </c>
      <c r="R427" s="116"/>
      <c r="S427" s="116"/>
    </row>
    <row r="428" spans="1:19" ht="52.5">
      <c r="A428" s="146">
        <v>342</v>
      </c>
      <c r="B428" s="5" t="s">
        <v>912</v>
      </c>
      <c r="C428" s="15" t="s">
        <v>904</v>
      </c>
      <c r="D428" s="18" t="s">
        <v>2454</v>
      </c>
      <c r="E428" s="18" t="s">
        <v>2452</v>
      </c>
      <c r="F428" s="17" t="s">
        <v>2393</v>
      </c>
      <c r="G428" s="17" t="s">
        <v>1314</v>
      </c>
      <c r="H428" s="17" t="s">
        <v>1072</v>
      </c>
      <c r="I428" s="17" t="s">
        <v>1073</v>
      </c>
      <c r="J428" s="17">
        <v>180</v>
      </c>
      <c r="K428" s="17" t="s">
        <v>524</v>
      </c>
      <c r="L428" s="17" t="s">
        <v>524</v>
      </c>
      <c r="M428" s="17" t="s">
        <v>524</v>
      </c>
      <c r="N428" s="12">
        <v>23.65</v>
      </c>
      <c r="O428" s="12" t="s">
        <v>1067</v>
      </c>
      <c r="P428" s="73" t="s">
        <v>1243</v>
      </c>
      <c r="Q428" s="90" t="s">
        <v>1831</v>
      </c>
      <c r="R428" s="116"/>
      <c r="S428" s="116"/>
    </row>
    <row r="429" spans="1:19" ht="31.5">
      <c r="A429" s="146">
        <v>343</v>
      </c>
      <c r="B429" s="5" t="s">
        <v>156</v>
      </c>
      <c r="C429" s="15" t="s">
        <v>906</v>
      </c>
      <c r="D429" s="18" t="s">
        <v>907</v>
      </c>
      <c r="E429" s="18" t="s">
        <v>2437</v>
      </c>
      <c r="F429" s="17" t="s">
        <v>2393</v>
      </c>
      <c r="G429" s="17" t="s">
        <v>1314</v>
      </c>
      <c r="H429" s="17" t="s">
        <v>1072</v>
      </c>
      <c r="I429" s="17" t="s">
        <v>1073</v>
      </c>
      <c r="J429" s="17">
        <v>365</v>
      </c>
      <c r="K429" s="17" t="s">
        <v>315</v>
      </c>
      <c r="L429" s="17" t="s">
        <v>315</v>
      </c>
      <c r="M429" s="17" t="s">
        <v>315</v>
      </c>
      <c r="N429" s="12">
        <v>0.18</v>
      </c>
      <c r="O429" s="12" t="s">
        <v>526</v>
      </c>
      <c r="P429" s="73" t="s">
        <v>1243</v>
      </c>
      <c r="Q429" s="88" t="s">
        <v>861</v>
      </c>
      <c r="R429" s="116"/>
      <c r="S429" s="116"/>
    </row>
    <row r="430" spans="1:19" ht="47.25">
      <c r="A430" s="146">
        <v>344</v>
      </c>
      <c r="B430" s="5" t="s">
        <v>158</v>
      </c>
      <c r="C430" s="15" t="s">
        <v>910</v>
      </c>
      <c r="D430" s="18" t="s">
        <v>2455</v>
      </c>
      <c r="E430" s="18" t="s">
        <v>2456</v>
      </c>
      <c r="F430" s="17" t="s">
        <v>2457</v>
      </c>
      <c r="G430" s="17" t="s">
        <v>1314</v>
      </c>
      <c r="H430" s="17" t="s">
        <v>1072</v>
      </c>
      <c r="I430" s="17" t="s">
        <v>1073</v>
      </c>
      <c r="J430" s="17">
        <v>12</v>
      </c>
      <c r="K430" s="17" t="s">
        <v>315</v>
      </c>
      <c r="L430" s="17" t="s">
        <v>315</v>
      </c>
      <c r="M430" s="17" t="s">
        <v>315</v>
      </c>
      <c r="N430" s="12">
        <v>32.52</v>
      </c>
      <c r="O430" s="12" t="s">
        <v>526</v>
      </c>
      <c r="P430" s="73" t="s">
        <v>1243</v>
      </c>
      <c r="Q430" s="90" t="s">
        <v>911</v>
      </c>
      <c r="R430" s="116"/>
      <c r="S430" s="116"/>
    </row>
    <row r="431" spans="1:19" ht="47.25">
      <c r="A431" s="146">
        <v>345</v>
      </c>
      <c r="B431" s="5" t="s">
        <v>2450</v>
      </c>
      <c r="C431" s="15" t="s">
        <v>913</v>
      </c>
      <c r="D431" s="18" t="s">
        <v>2458</v>
      </c>
      <c r="E431" s="18" t="s">
        <v>2449</v>
      </c>
      <c r="F431" s="17">
        <v>14</v>
      </c>
      <c r="G431" s="17" t="s">
        <v>1314</v>
      </c>
      <c r="H431" s="17" t="s">
        <v>1072</v>
      </c>
      <c r="I431" s="17" t="s">
        <v>1073</v>
      </c>
      <c r="J431" s="17">
        <v>160</v>
      </c>
      <c r="K431" s="17" t="s">
        <v>315</v>
      </c>
      <c r="L431" s="17" t="s">
        <v>315</v>
      </c>
      <c r="M431" s="17" t="s">
        <v>315</v>
      </c>
      <c r="N431" s="12">
        <v>3.29</v>
      </c>
      <c r="O431" s="12" t="s">
        <v>1067</v>
      </c>
      <c r="P431" s="73" t="s">
        <v>1243</v>
      </c>
      <c r="Q431" s="90" t="s">
        <v>515</v>
      </c>
      <c r="R431" s="116"/>
      <c r="S431" s="116"/>
    </row>
    <row r="432" spans="1:17" ht="10.5">
      <c r="A432" s="323" t="s">
        <v>1088</v>
      </c>
      <c r="B432" s="341"/>
      <c r="C432" s="342"/>
      <c r="D432" s="343" t="s">
        <v>187</v>
      </c>
      <c r="E432" s="344"/>
      <c r="F432" s="344"/>
      <c r="G432" s="344"/>
      <c r="H432" s="344"/>
      <c r="I432" s="344"/>
      <c r="J432" s="344"/>
      <c r="K432" s="344"/>
      <c r="L432" s="344"/>
      <c r="M432" s="344"/>
      <c r="N432" s="344"/>
      <c r="O432" s="344"/>
      <c r="P432" s="344"/>
      <c r="Q432" s="345"/>
    </row>
    <row r="433" spans="1:17" ht="10.5">
      <c r="A433" s="318"/>
      <c r="B433" s="309"/>
      <c r="C433" s="13"/>
      <c r="D433" s="3" t="s">
        <v>1089</v>
      </c>
      <c r="E433" s="338"/>
      <c r="F433" s="312"/>
      <c r="G433" s="312"/>
      <c r="H433" s="312"/>
      <c r="I433" s="312"/>
      <c r="J433" s="312"/>
      <c r="K433" s="312"/>
      <c r="L433" s="312"/>
      <c r="M433" s="312"/>
      <c r="N433" s="312"/>
      <c r="O433" s="312"/>
      <c r="P433" s="312"/>
      <c r="Q433" s="313"/>
    </row>
    <row r="434" spans="1:17" ht="47.25">
      <c r="A434" s="79" t="s">
        <v>2860</v>
      </c>
      <c r="B434" s="5" t="s">
        <v>1090</v>
      </c>
      <c r="C434" s="18" t="s">
        <v>1091</v>
      </c>
      <c r="D434" s="18" t="s">
        <v>2476</v>
      </c>
      <c r="E434" s="17">
        <v>1</v>
      </c>
      <c r="F434" s="17">
        <v>14</v>
      </c>
      <c r="G434" s="17" t="s">
        <v>1314</v>
      </c>
      <c r="H434" s="17" t="s">
        <v>1072</v>
      </c>
      <c r="I434" s="17" t="s">
        <v>1073</v>
      </c>
      <c r="J434" s="17" t="s">
        <v>1092</v>
      </c>
      <c r="K434" s="17" t="s">
        <v>524</v>
      </c>
      <c r="L434" s="17" t="s">
        <v>524</v>
      </c>
      <c r="M434" s="17" t="s">
        <v>524</v>
      </c>
      <c r="N434" s="12">
        <v>10.34</v>
      </c>
      <c r="O434" s="12" t="s">
        <v>1067</v>
      </c>
      <c r="P434" s="73" t="s">
        <v>1244</v>
      </c>
      <c r="Q434" s="88" t="s">
        <v>1832</v>
      </c>
    </row>
    <row r="435" spans="1:17" ht="63">
      <c r="A435" s="79" t="s">
        <v>2861</v>
      </c>
      <c r="B435" s="5" t="s">
        <v>1093</v>
      </c>
      <c r="C435" s="18" t="s">
        <v>1094</v>
      </c>
      <c r="D435" s="18" t="s">
        <v>2477</v>
      </c>
      <c r="E435" s="17">
        <v>1</v>
      </c>
      <c r="F435" s="17">
        <v>14</v>
      </c>
      <c r="G435" s="17" t="s">
        <v>1314</v>
      </c>
      <c r="H435" s="17" t="s">
        <v>1072</v>
      </c>
      <c r="I435" s="17" t="s">
        <v>1073</v>
      </c>
      <c r="J435" s="17" t="s">
        <v>1092</v>
      </c>
      <c r="K435" s="17" t="s">
        <v>524</v>
      </c>
      <c r="L435" s="17" t="s">
        <v>524</v>
      </c>
      <c r="M435" s="17" t="s">
        <v>524</v>
      </c>
      <c r="N435" s="12">
        <v>8.65</v>
      </c>
      <c r="O435" s="12" t="s">
        <v>1067</v>
      </c>
      <c r="P435" s="73" t="s">
        <v>1243</v>
      </c>
      <c r="Q435" s="88" t="s">
        <v>707</v>
      </c>
    </row>
    <row r="436" spans="1:17" ht="47.25">
      <c r="A436" s="79" t="s">
        <v>160</v>
      </c>
      <c r="B436" s="5" t="s">
        <v>1095</v>
      </c>
      <c r="C436" s="18" t="s">
        <v>1096</v>
      </c>
      <c r="D436" s="18" t="s">
        <v>2478</v>
      </c>
      <c r="E436" s="17">
        <v>1</v>
      </c>
      <c r="F436" s="17">
        <v>14</v>
      </c>
      <c r="G436" s="17" t="s">
        <v>1314</v>
      </c>
      <c r="H436" s="17" t="s">
        <v>1072</v>
      </c>
      <c r="I436" s="17" t="s">
        <v>1073</v>
      </c>
      <c r="J436" s="17" t="s">
        <v>1092</v>
      </c>
      <c r="K436" s="17" t="s">
        <v>524</v>
      </c>
      <c r="L436" s="17" t="s">
        <v>524</v>
      </c>
      <c r="M436" s="17" t="s">
        <v>524</v>
      </c>
      <c r="N436" s="12">
        <v>8.65</v>
      </c>
      <c r="O436" s="12" t="s">
        <v>1067</v>
      </c>
      <c r="P436" s="73" t="s">
        <v>1243</v>
      </c>
      <c r="Q436" s="88" t="s">
        <v>708</v>
      </c>
    </row>
    <row r="437" spans="1:17" ht="47.25">
      <c r="A437" s="79" t="s">
        <v>161</v>
      </c>
      <c r="B437" s="5" t="s">
        <v>1097</v>
      </c>
      <c r="C437" s="18" t="s">
        <v>1098</v>
      </c>
      <c r="D437" s="18" t="s">
        <v>2479</v>
      </c>
      <c r="E437" s="17">
        <v>1</v>
      </c>
      <c r="F437" s="17">
        <v>14</v>
      </c>
      <c r="G437" s="17" t="s">
        <v>1314</v>
      </c>
      <c r="H437" s="17" t="s">
        <v>1072</v>
      </c>
      <c r="I437" s="17" t="s">
        <v>1073</v>
      </c>
      <c r="J437" s="17" t="s">
        <v>1092</v>
      </c>
      <c r="K437" s="17" t="s">
        <v>524</v>
      </c>
      <c r="L437" s="17" t="s">
        <v>524</v>
      </c>
      <c r="M437" s="17" t="s">
        <v>524</v>
      </c>
      <c r="N437" s="12">
        <v>8.17</v>
      </c>
      <c r="O437" s="12" t="s">
        <v>1067</v>
      </c>
      <c r="P437" s="73" t="s">
        <v>1243</v>
      </c>
      <c r="Q437" s="88" t="s">
        <v>708</v>
      </c>
    </row>
    <row r="438" spans="1:17" ht="21">
      <c r="A438" s="79" t="s">
        <v>162</v>
      </c>
      <c r="B438" s="5" t="s">
        <v>1099</v>
      </c>
      <c r="C438" s="18" t="s">
        <v>1100</v>
      </c>
      <c r="D438" s="57" t="s">
        <v>2480</v>
      </c>
      <c r="E438" s="17">
        <v>1</v>
      </c>
      <c r="F438" s="17">
        <v>14</v>
      </c>
      <c r="G438" s="17" t="s">
        <v>1314</v>
      </c>
      <c r="H438" s="17" t="s">
        <v>1072</v>
      </c>
      <c r="I438" s="17" t="s">
        <v>1073</v>
      </c>
      <c r="J438" s="17" t="s">
        <v>1212</v>
      </c>
      <c r="K438" s="17" t="s">
        <v>524</v>
      </c>
      <c r="L438" s="17" t="s">
        <v>524</v>
      </c>
      <c r="M438" s="17" t="s">
        <v>524</v>
      </c>
      <c r="N438" s="12">
        <v>62.56</v>
      </c>
      <c r="O438" s="12" t="s">
        <v>1067</v>
      </c>
      <c r="P438" s="73" t="s">
        <v>1243</v>
      </c>
      <c r="Q438" s="88" t="s">
        <v>517</v>
      </c>
    </row>
    <row r="439" spans="1:17" ht="10.5">
      <c r="A439" s="308"/>
      <c r="B439" s="349"/>
      <c r="C439" s="350"/>
      <c r="D439" s="3" t="s">
        <v>1101</v>
      </c>
      <c r="E439" s="338"/>
      <c r="F439" s="312"/>
      <c r="G439" s="312"/>
      <c r="H439" s="312"/>
      <c r="I439" s="312"/>
      <c r="J439" s="312"/>
      <c r="K439" s="312"/>
      <c r="L439" s="312"/>
      <c r="M439" s="312"/>
      <c r="N439" s="312"/>
      <c r="O439" s="312"/>
      <c r="P439" s="312"/>
      <c r="Q439" s="313"/>
    </row>
    <row r="440" spans="1:17" ht="47.25">
      <c r="A440" s="79" t="s">
        <v>2459</v>
      </c>
      <c r="B440" s="5" t="s">
        <v>2481</v>
      </c>
      <c r="C440" s="18" t="s">
        <v>1103</v>
      </c>
      <c r="D440" s="18" t="s">
        <v>2482</v>
      </c>
      <c r="E440" s="17">
        <v>1</v>
      </c>
      <c r="F440" s="17">
        <v>14</v>
      </c>
      <c r="G440" s="17" t="s">
        <v>1314</v>
      </c>
      <c r="H440" s="17" t="s">
        <v>1072</v>
      </c>
      <c r="I440" s="17" t="s">
        <v>1073</v>
      </c>
      <c r="J440" s="17" t="s">
        <v>1104</v>
      </c>
      <c r="K440" s="17" t="s">
        <v>524</v>
      </c>
      <c r="L440" s="17" t="s">
        <v>524</v>
      </c>
      <c r="M440" s="17" t="s">
        <v>524</v>
      </c>
      <c r="N440" s="12">
        <v>7.41</v>
      </c>
      <c r="O440" s="12" t="s">
        <v>1067</v>
      </c>
      <c r="P440" s="73" t="s">
        <v>1243</v>
      </c>
      <c r="Q440" s="88" t="s">
        <v>1620</v>
      </c>
    </row>
    <row r="441" spans="1:17" ht="47.25">
      <c r="A441" s="79" t="s">
        <v>2460</v>
      </c>
      <c r="B441" s="5" t="s">
        <v>1102</v>
      </c>
      <c r="C441" s="18"/>
      <c r="D441" s="18" t="s">
        <v>2483</v>
      </c>
      <c r="E441" s="17">
        <v>1</v>
      </c>
      <c r="F441" s="17">
        <v>14</v>
      </c>
      <c r="G441" s="17" t="s">
        <v>1314</v>
      </c>
      <c r="H441" s="17" t="s">
        <v>1072</v>
      </c>
      <c r="I441" s="17" t="s">
        <v>1073</v>
      </c>
      <c r="J441" s="17" t="s">
        <v>1104</v>
      </c>
      <c r="K441" s="17" t="s">
        <v>524</v>
      </c>
      <c r="L441" s="17" t="s">
        <v>524</v>
      </c>
      <c r="M441" s="17" t="s">
        <v>524</v>
      </c>
      <c r="N441" s="12">
        <v>10</v>
      </c>
      <c r="O441" s="12" t="s">
        <v>1067</v>
      </c>
      <c r="P441" s="73" t="s">
        <v>1243</v>
      </c>
      <c r="Q441" s="88" t="s">
        <v>1620</v>
      </c>
    </row>
    <row r="442" spans="1:17" ht="63">
      <c r="A442" s="79" t="s">
        <v>2461</v>
      </c>
      <c r="B442" s="5" t="s">
        <v>1105</v>
      </c>
      <c r="C442" s="18" t="s">
        <v>1106</v>
      </c>
      <c r="D442" s="18" t="s">
        <v>2484</v>
      </c>
      <c r="E442" s="17">
        <v>1</v>
      </c>
      <c r="F442" s="17">
        <v>14</v>
      </c>
      <c r="G442" s="17" t="s">
        <v>1314</v>
      </c>
      <c r="H442" s="17" t="s">
        <v>1072</v>
      </c>
      <c r="I442" s="17" t="s">
        <v>1073</v>
      </c>
      <c r="J442" s="17" t="s">
        <v>1104</v>
      </c>
      <c r="K442" s="17" t="s">
        <v>524</v>
      </c>
      <c r="L442" s="17" t="s">
        <v>524</v>
      </c>
      <c r="M442" s="17" t="s">
        <v>524</v>
      </c>
      <c r="N442" s="12">
        <v>15.2</v>
      </c>
      <c r="O442" s="12" t="s">
        <v>1067</v>
      </c>
      <c r="P442" s="73" t="s">
        <v>1243</v>
      </c>
      <c r="Q442" s="88" t="s">
        <v>1620</v>
      </c>
    </row>
    <row r="443" spans="1:17" ht="63">
      <c r="A443" s="79" t="s">
        <v>2462</v>
      </c>
      <c r="B443" s="5" t="s">
        <v>1107</v>
      </c>
      <c r="C443" s="18" t="s">
        <v>1108</v>
      </c>
      <c r="D443" s="18" t="s">
        <v>2485</v>
      </c>
      <c r="E443" s="17">
        <v>1</v>
      </c>
      <c r="F443" s="17">
        <v>14</v>
      </c>
      <c r="G443" s="17" t="s">
        <v>1314</v>
      </c>
      <c r="H443" s="17" t="s">
        <v>1072</v>
      </c>
      <c r="I443" s="17" t="s">
        <v>1073</v>
      </c>
      <c r="J443" s="17" t="s">
        <v>1104</v>
      </c>
      <c r="K443" s="17" t="s">
        <v>524</v>
      </c>
      <c r="L443" s="17" t="s">
        <v>524</v>
      </c>
      <c r="M443" s="17" t="s">
        <v>524</v>
      </c>
      <c r="N443" s="12">
        <v>2.79</v>
      </c>
      <c r="O443" s="12" t="s">
        <v>1067</v>
      </c>
      <c r="P443" s="73" t="s">
        <v>1243</v>
      </c>
      <c r="Q443" s="88" t="s">
        <v>1621</v>
      </c>
    </row>
    <row r="444" spans="1:17" ht="47.25">
      <c r="A444" s="79" t="s">
        <v>2463</v>
      </c>
      <c r="B444" s="5" t="s">
        <v>1109</v>
      </c>
      <c r="C444" s="18" t="s">
        <v>1110</v>
      </c>
      <c r="D444" s="18" t="s">
        <v>2486</v>
      </c>
      <c r="E444" s="17">
        <v>1</v>
      </c>
      <c r="F444" s="17">
        <v>14</v>
      </c>
      <c r="G444" s="17" t="s">
        <v>1314</v>
      </c>
      <c r="H444" s="17" t="s">
        <v>1072</v>
      </c>
      <c r="I444" s="17" t="s">
        <v>1073</v>
      </c>
      <c r="J444" s="17" t="s">
        <v>1111</v>
      </c>
      <c r="K444" s="17" t="s">
        <v>524</v>
      </c>
      <c r="L444" s="17" t="s">
        <v>524</v>
      </c>
      <c r="M444" s="17" t="s">
        <v>524</v>
      </c>
      <c r="N444" s="12">
        <v>1.81</v>
      </c>
      <c r="O444" s="12" t="s">
        <v>1067</v>
      </c>
      <c r="P444" s="73" t="s">
        <v>1243</v>
      </c>
      <c r="Q444" s="88" t="s">
        <v>1621</v>
      </c>
    </row>
    <row r="445" spans="1:17" ht="10.5">
      <c r="A445" s="318"/>
      <c r="B445" s="312"/>
      <c r="C445" s="309"/>
      <c r="D445" s="3" t="s">
        <v>1112</v>
      </c>
      <c r="E445" s="338"/>
      <c r="F445" s="312"/>
      <c r="G445" s="312"/>
      <c r="H445" s="312"/>
      <c r="I445" s="312"/>
      <c r="J445" s="312"/>
      <c r="K445" s="312"/>
      <c r="L445" s="312"/>
      <c r="M445" s="312"/>
      <c r="N445" s="312"/>
      <c r="O445" s="312"/>
      <c r="P445" s="312"/>
      <c r="Q445" s="313"/>
    </row>
    <row r="446" spans="1:17" ht="31.5">
      <c r="A446" s="79" t="s">
        <v>2464</v>
      </c>
      <c r="B446" s="5" t="s">
        <v>1113</v>
      </c>
      <c r="C446" s="18" t="s">
        <v>1114</v>
      </c>
      <c r="D446" s="18" t="s">
        <v>2489</v>
      </c>
      <c r="E446" s="17" t="s">
        <v>2490</v>
      </c>
      <c r="F446" s="17" t="s">
        <v>2393</v>
      </c>
      <c r="G446" s="17" t="s">
        <v>1314</v>
      </c>
      <c r="H446" s="17" t="s">
        <v>1072</v>
      </c>
      <c r="I446" s="17" t="s">
        <v>1073</v>
      </c>
      <c r="J446" s="17" t="s">
        <v>1117</v>
      </c>
      <c r="K446" s="17" t="s">
        <v>524</v>
      </c>
      <c r="L446" s="17" t="s">
        <v>524</v>
      </c>
      <c r="M446" s="17" t="s">
        <v>524</v>
      </c>
      <c r="N446" s="12">
        <v>2.38</v>
      </c>
      <c r="O446" s="12" t="s">
        <v>526</v>
      </c>
      <c r="P446" s="73" t="s">
        <v>1243</v>
      </c>
      <c r="Q446" s="88" t="s">
        <v>1842</v>
      </c>
    </row>
    <row r="447" spans="1:17" ht="47.25">
      <c r="A447" s="79" t="s">
        <v>2465</v>
      </c>
      <c r="B447" s="5" t="s">
        <v>1115</v>
      </c>
      <c r="C447" s="18" t="s">
        <v>1116</v>
      </c>
      <c r="D447" s="22" t="s">
        <v>2491</v>
      </c>
      <c r="E447" s="17" t="s">
        <v>2492</v>
      </c>
      <c r="F447" s="17" t="s">
        <v>2393</v>
      </c>
      <c r="G447" s="17" t="s">
        <v>1314</v>
      </c>
      <c r="H447" s="17" t="s">
        <v>1072</v>
      </c>
      <c r="I447" s="17" t="s">
        <v>1073</v>
      </c>
      <c r="J447" s="17" t="s">
        <v>1117</v>
      </c>
      <c r="K447" s="17" t="s">
        <v>524</v>
      </c>
      <c r="L447" s="17" t="s">
        <v>524</v>
      </c>
      <c r="M447" s="17" t="s">
        <v>524</v>
      </c>
      <c r="N447" s="12">
        <v>9.79</v>
      </c>
      <c r="O447" s="12" t="s">
        <v>526</v>
      </c>
      <c r="P447" s="73" t="s">
        <v>1243</v>
      </c>
      <c r="Q447" s="88" t="s">
        <v>908</v>
      </c>
    </row>
    <row r="448" spans="1:17" ht="31.5">
      <c r="A448" s="79" t="s">
        <v>2466</v>
      </c>
      <c r="B448" s="5" t="s">
        <v>1118</v>
      </c>
      <c r="C448" s="18" t="s">
        <v>1119</v>
      </c>
      <c r="D448" s="18" t="s">
        <v>2493</v>
      </c>
      <c r="E448" s="17">
        <v>1</v>
      </c>
      <c r="F448" s="17" t="s">
        <v>2393</v>
      </c>
      <c r="G448" s="17" t="s">
        <v>1314</v>
      </c>
      <c r="H448" s="17" t="s">
        <v>1072</v>
      </c>
      <c r="I448" s="17" t="s">
        <v>1073</v>
      </c>
      <c r="J448" s="17" t="s">
        <v>1843</v>
      </c>
      <c r="K448" s="17" t="s">
        <v>524</v>
      </c>
      <c r="L448" s="17" t="s">
        <v>524</v>
      </c>
      <c r="M448" s="17" t="s">
        <v>524</v>
      </c>
      <c r="N448" s="12">
        <v>39.43</v>
      </c>
      <c r="O448" s="12" t="s">
        <v>526</v>
      </c>
      <c r="P448" s="73" t="s">
        <v>1243</v>
      </c>
      <c r="Q448" s="88" t="s">
        <v>1844</v>
      </c>
    </row>
    <row r="449" spans="1:17" ht="47.25">
      <c r="A449" s="79" t="s">
        <v>2467</v>
      </c>
      <c r="B449" s="5" t="s">
        <v>1120</v>
      </c>
      <c r="C449" s="18" t="s">
        <v>1121</v>
      </c>
      <c r="D449" s="18" t="s">
        <v>2494</v>
      </c>
      <c r="E449" s="17">
        <v>1</v>
      </c>
      <c r="F449" s="17" t="s">
        <v>2393</v>
      </c>
      <c r="G449" s="17" t="s">
        <v>1314</v>
      </c>
      <c r="H449" s="17" t="s">
        <v>1072</v>
      </c>
      <c r="I449" s="17" t="s">
        <v>1073</v>
      </c>
      <c r="J449" s="17" t="s">
        <v>1122</v>
      </c>
      <c r="K449" s="17" t="s">
        <v>524</v>
      </c>
      <c r="L449" s="17" t="s">
        <v>524</v>
      </c>
      <c r="M449" s="17" t="s">
        <v>524</v>
      </c>
      <c r="N449" s="12">
        <v>4.73</v>
      </c>
      <c r="O449" s="12" t="s">
        <v>526</v>
      </c>
      <c r="P449" s="73" t="s">
        <v>1243</v>
      </c>
      <c r="Q449" s="88" t="s">
        <v>1784</v>
      </c>
    </row>
    <row r="450" spans="1:17" s="164" customFormat="1" ht="31.5">
      <c r="A450" s="79" t="s">
        <v>2468</v>
      </c>
      <c r="B450" s="121" t="s">
        <v>2487</v>
      </c>
      <c r="C450" s="124" t="s">
        <v>1123</v>
      </c>
      <c r="D450" s="125" t="s">
        <v>2495</v>
      </c>
      <c r="E450" s="126" t="s">
        <v>2496</v>
      </c>
      <c r="F450" s="17" t="s">
        <v>2393</v>
      </c>
      <c r="G450" s="126" t="s">
        <v>1314</v>
      </c>
      <c r="H450" s="126" t="s">
        <v>1072</v>
      </c>
      <c r="I450" s="126" t="s">
        <v>1124</v>
      </c>
      <c r="J450" s="126" t="s">
        <v>1125</v>
      </c>
      <c r="K450" s="126" t="s">
        <v>524</v>
      </c>
      <c r="L450" s="126" t="s">
        <v>524</v>
      </c>
      <c r="M450" s="126" t="s">
        <v>524</v>
      </c>
      <c r="N450" s="127">
        <v>10.67</v>
      </c>
      <c r="O450" s="127" t="s">
        <v>589</v>
      </c>
      <c r="P450" s="128" t="s">
        <v>1243</v>
      </c>
      <c r="Q450" s="139" t="s">
        <v>586</v>
      </c>
    </row>
    <row r="451" spans="1:17" ht="31.5">
      <c r="A451" s="79" t="s">
        <v>2469</v>
      </c>
      <c r="B451" s="5" t="s">
        <v>2488</v>
      </c>
      <c r="C451" s="18" t="s">
        <v>848</v>
      </c>
      <c r="D451" s="57" t="s">
        <v>2497</v>
      </c>
      <c r="E451" s="17">
        <v>1</v>
      </c>
      <c r="F451" s="17" t="s">
        <v>2393</v>
      </c>
      <c r="G451" s="17" t="s">
        <v>1314</v>
      </c>
      <c r="H451" s="17" t="s">
        <v>1072</v>
      </c>
      <c r="I451" s="17" t="s">
        <v>1073</v>
      </c>
      <c r="J451" s="17" t="s">
        <v>115</v>
      </c>
      <c r="K451" s="17"/>
      <c r="L451" s="17" t="s">
        <v>335</v>
      </c>
      <c r="M451" s="17" t="s">
        <v>335</v>
      </c>
      <c r="N451" s="12">
        <v>330.6</v>
      </c>
      <c r="O451" s="12" t="s">
        <v>1067</v>
      </c>
      <c r="P451" s="73" t="s">
        <v>1243</v>
      </c>
      <c r="Q451" s="88" t="s">
        <v>587</v>
      </c>
    </row>
    <row r="452" spans="1:18" ht="31.5">
      <c r="A452" s="79" t="s">
        <v>2470</v>
      </c>
      <c r="B452" s="5" t="s">
        <v>847</v>
      </c>
      <c r="C452" s="18" t="s">
        <v>1116</v>
      </c>
      <c r="D452" s="18" t="s">
        <v>2498</v>
      </c>
      <c r="E452" s="17" t="s">
        <v>2499</v>
      </c>
      <c r="F452" s="17" t="s">
        <v>2393</v>
      </c>
      <c r="G452" s="17" t="s">
        <v>1314</v>
      </c>
      <c r="H452" s="17" t="s">
        <v>1072</v>
      </c>
      <c r="I452" s="17" t="s">
        <v>1073</v>
      </c>
      <c r="J452" s="17" t="s">
        <v>1117</v>
      </c>
      <c r="K452" s="17" t="s">
        <v>524</v>
      </c>
      <c r="L452" s="17" t="s">
        <v>524</v>
      </c>
      <c r="M452" s="17" t="s">
        <v>524</v>
      </c>
      <c r="N452" s="12">
        <v>7</v>
      </c>
      <c r="O452" s="12" t="s">
        <v>526</v>
      </c>
      <c r="P452" s="73" t="s">
        <v>1243</v>
      </c>
      <c r="Q452" s="88" t="s">
        <v>850</v>
      </c>
      <c r="R452" s="116"/>
    </row>
    <row r="453" spans="1:17" ht="47.25">
      <c r="A453" s="79" t="s">
        <v>2471</v>
      </c>
      <c r="B453" s="5" t="s">
        <v>849</v>
      </c>
      <c r="C453" s="18"/>
      <c r="D453" s="18" t="s">
        <v>2500</v>
      </c>
      <c r="E453" s="17">
        <v>1</v>
      </c>
      <c r="F453" s="17" t="s">
        <v>2393</v>
      </c>
      <c r="G453" s="17" t="s">
        <v>1314</v>
      </c>
      <c r="H453" s="17" t="s">
        <v>1072</v>
      </c>
      <c r="I453" s="17" t="s">
        <v>1073</v>
      </c>
      <c r="J453" s="17" t="s">
        <v>1117</v>
      </c>
      <c r="K453" s="17" t="s">
        <v>524</v>
      </c>
      <c r="L453" s="17" t="s">
        <v>524</v>
      </c>
      <c r="M453" s="17" t="s">
        <v>524</v>
      </c>
      <c r="N453" s="12">
        <v>9.8</v>
      </c>
      <c r="O453" s="12" t="s">
        <v>526</v>
      </c>
      <c r="P453" s="17" t="s">
        <v>1243</v>
      </c>
      <c r="Q453" s="17" t="s">
        <v>588</v>
      </c>
    </row>
    <row r="454" spans="1:17" ht="10.5">
      <c r="A454" s="318"/>
      <c r="B454" s="349"/>
      <c r="C454" s="350"/>
      <c r="D454" s="3" t="s">
        <v>478</v>
      </c>
      <c r="E454" s="338"/>
      <c r="F454" s="312"/>
      <c r="G454" s="312"/>
      <c r="H454" s="312"/>
      <c r="I454" s="312"/>
      <c r="J454" s="312"/>
      <c r="K454" s="312"/>
      <c r="L454" s="312"/>
      <c r="M454" s="312"/>
      <c r="N454" s="312"/>
      <c r="O454" s="312"/>
      <c r="P454" s="312"/>
      <c r="Q454" s="313"/>
    </row>
    <row r="455" spans="1:17" ht="73.5">
      <c r="A455" s="79" t="s">
        <v>2472</v>
      </c>
      <c r="B455" s="5" t="s">
        <v>479</v>
      </c>
      <c r="C455" s="18" t="s">
        <v>480</v>
      </c>
      <c r="D455" s="18" t="s">
        <v>2501</v>
      </c>
      <c r="E455" s="17">
        <v>1</v>
      </c>
      <c r="F455" s="17" t="s">
        <v>2393</v>
      </c>
      <c r="G455" s="17" t="s">
        <v>1314</v>
      </c>
      <c r="H455" s="17" t="s">
        <v>1072</v>
      </c>
      <c r="I455" s="17" t="s">
        <v>1073</v>
      </c>
      <c r="J455" s="17" t="s">
        <v>481</v>
      </c>
      <c r="K455" s="17" t="s">
        <v>524</v>
      </c>
      <c r="L455" s="17" t="s">
        <v>1346</v>
      </c>
      <c r="M455" s="17"/>
      <c r="N455" s="12">
        <v>1.79</v>
      </c>
      <c r="O455" s="12"/>
      <c r="P455" s="73" t="s">
        <v>1243</v>
      </c>
      <c r="Q455" s="162" t="s">
        <v>1903</v>
      </c>
    </row>
    <row r="456" spans="1:17" ht="63">
      <c r="A456" s="79" t="s">
        <v>2473</v>
      </c>
      <c r="B456" s="5" t="s">
        <v>482</v>
      </c>
      <c r="C456" s="18" t="s">
        <v>483</v>
      </c>
      <c r="D456" s="18" t="s">
        <v>2502</v>
      </c>
      <c r="E456" s="17">
        <v>1</v>
      </c>
      <c r="F456" s="17" t="s">
        <v>2393</v>
      </c>
      <c r="G456" s="17" t="s">
        <v>1314</v>
      </c>
      <c r="H456" s="17" t="s">
        <v>1072</v>
      </c>
      <c r="I456" s="17" t="s">
        <v>1073</v>
      </c>
      <c r="J456" s="17" t="s">
        <v>1304</v>
      </c>
      <c r="K456" s="17" t="s">
        <v>524</v>
      </c>
      <c r="L456" s="17" t="s">
        <v>524</v>
      </c>
      <c r="M456" s="17" t="s">
        <v>524</v>
      </c>
      <c r="N456" s="12">
        <v>3.2</v>
      </c>
      <c r="O456" s="12" t="s">
        <v>1067</v>
      </c>
      <c r="P456" s="73" t="s">
        <v>1243</v>
      </c>
      <c r="Q456" s="153" t="s">
        <v>1905</v>
      </c>
    </row>
    <row r="457" spans="1:17" ht="63">
      <c r="A457" s="79" t="s">
        <v>2474</v>
      </c>
      <c r="B457" s="5" t="s">
        <v>1772</v>
      </c>
      <c r="C457" s="18" t="s">
        <v>1773</v>
      </c>
      <c r="D457" s="18" t="s">
        <v>2503</v>
      </c>
      <c r="E457" s="17">
        <v>1</v>
      </c>
      <c r="F457" s="17" t="s">
        <v>2393</v>
      </c>
      <c r="G457" s="17" t="s">
        <v>1314</v>
      </c>
      <c r="H457" s="17" t="s">
        <v>1072</v>
      </c>
      <c r="I457" s="17" t="s">
        <v>1073</v>
      </c>
      <c r="J457" s="17" t="s">
        <v>1022</v>
      </c>
      <c r="K457" s="17" t="s">
        <v>524</v>
      </c>
      <c r="L457" s="17" t="s">
        <v>524</v>
      </c>
      <c r="M457" s="17" t="s">
        <v>524</v>
      </c>
      <c r="N457" s="12">
        <v>3.91</v>
      </c>
      <c r="O457" s="12" t="s">
        <v>1067</v>
      </c>
      <c r="P457" s="73" t="s">
        <v>1243</v>
      </c>
      <c r="Q457" s="153" t="s">
        <v>1904</v>
      </c>
    </row>
    <row r="458" spans="1:17" ht="52.5">
      <c r="A458" s="79" t="s">
        <v>2475</v>
      </c>
      <c r="B458" s="5" t="s">
        <v>1774</v>
      </c>
      <c r="C458" s="18" t="s">
        <v>1775</v>
      </c>
      <c r="D458" s="18" t="s">
        <v>2504</v>
      </c>
      <c r="E458" s="17">
        <v>1</v>
      </c>
      <c r="F458" s="17" t="s">
        <v>2393</v>
      </c>
      <c r="G458" s="17" t="s">
        <v>1314</v>
      </c>
      <c r="H458" s="17" t="s">
        <v>1072</v>
      </c>
      <c r="I458" s="17" t="s">
        <v>1073</v>
      </c>
      <c r="J458" s="17" t="s">
        <v>1022</v>
      </c>
      <c r="K458" s="17"/>
      <c r="L458" s="17" t="s">
        <v>524</v>
      </c>
      <c r="M458" s="17" t="s">
        <v>1723</v>
      </c>
      <c r="N458" s="12">
        <v>6.05</v>
      </c>
      <c r="O458" s="12" t="s">
        <v>1067</v>
      </c>
      <c r="P458" s="73" t="s">
        <v>1243</v>
      </c>
      <c r="Q458" s="139" t="s">
        <v>1906</v>
      </c>
    </row>
    <row r="459" spans="1:17" ht="10.5">
      <c r="A459" s="308"/>
      <c r="B459" s="312"/>
      <c r="C459" s="309"/>
      <c r="D459" s="3" t="s">
        <v>1776</v>
      </c>
      <c r="E459" s="338"/>
      <c r="F459" s="312"/>
      <c r="G459" s="312"/>
      <c r="H459" s="312"/>
      <c r="I459" s="312"/>
      <c r="J459" s="312"/>
      <c r="K459" s="312"/>
      <c r="L459" s="312"/>
      <c r="M459" s="312"/>
      <c r="N459" s="312"/>
      <c r="O459" s="312"/>
      <c r="P459" s="312"/>
      <c r="Q459" s="313"/>
    </row>
    <row r="460" spans="1:17" ht="52.5">
      <c r="A460" s="79" t="s">
        <v>1246</v>
      </c>
      <c r="B460" s="5" t="s">
        <v>1777</v>
      </c>
      <c r="C460" s="18" t="s">
        <v>1778</v>
      </c>
      <c r="D460" s="18" t="s">
        <v>2505</v>
      </c>
      <c r="E460" s="17">
        <v>1</v>
      </c>
      <c r="F460" s="17" t="s">
        <v>2393</v>
      </c>
      <c r="G460" s="17" t="s">
        <v>1314</v>
      </c>
      <c r="H460" s="17" t="s">
        <v>1072</v>
      </c>
      <c r="I460" s="17" t="s">
        <v>1073</v>
      </c>
      <c r="J460" s="17" t="s">
        <v>1779</v>
      </c>
      <c r="K460" s="17"/>
      <c r="L460" s="17" t="s">
        <v>524</v>
      </c>
      <c r="M460" s="17" t="s">
        <v>524</v>
      </c>
      <c r="N460" s="12">
        <v>2.48</v>
      </c>
      <c r="O460" s="12" t="s">
        <v>1067</v>
      </c>
      <c r="P460" s="73" t="s">
        <v>1244</v>
      </c>
      <c r="Q460" s="88" t="s">
        <v>984</v>
      </c>
    </row>
    <row r="461" spans="1:17" ht="42">
      <c r="A461" s="79" t="s">
        <v>1247</v>
      </c>
      <c r="B461" s="5" t="s">
        <v>1780</v>
      </c>
      <c r="C461" s="18" t="s">
        <v>1297</v>
      </c>
      <c r="D461" s="18" t="s">
        <v>2506</v>
      </c>
      <c r="E461" s="17">
        <v>1</v>
      </c>
      <c r="F461" s="17" t="s">
        <v>2393</v>
      </c>
      <c r="G461" s="17" t="s">
        <v>1314</v>
      </c>
      <c r="H461" s="17" t="s">
        <v>1072</v>
      </c>
      <c r="I461" s="17" t="s">
        <v>1073</v>
      </c>
      <c r="J461" s="17" t="s">
        <v>1298</v>
      </c>
      <c r="K461" s="17"/>
      <c r="L461" s="17" t="s">
        <v>524</v>
      </c>
      <c r="M461" s="17" t="s">
        <v>524</v>
      </c>
      <c r="N461" s="12">
        <v>2.47</v>
      </c>
      <c r="O461" s="12" t="s">
        <v>1067</v>
      </c>
      <c r="P461" s="73" t="s">
        <v>1243</v>
      </c>
      <c r="Q461" s="88" t="s">
        <v>985</v>
      </c>
    </row>
    <row r="462" spans="1:17" ht="21">
      <c r="A462" s="308"/>
      <c r="B462" s="312"/>
      <c r="C462" s="309"/>
      <c r="D462" s="3" t="s">
        <v>1299</v>
      </c>
      <c r="E462" s="338"/>
      <c r="F462" s="312"/>
      <c r="G462" s="312"/>
      <c r="H462" s="312"/>
      <c r="I462" s="312"/>
      <c r="J462" s="312"/>
      <c r="K462" s="312"/>
      <c r="L462" s="312"/>
      <c r="M462" s="312"/>
      <c r="N462" s="312"/>
      <c r="O462" s="312"/>
      <c r="P462" s="312"/>
      <c r="Q462" s="313"/>
    </row>
    <row r="463" spans="1:17" ht="47.25">
      <c r="A463" s="79" t="s">
        <v>1248</v>
      </c>
      <c r="B463" s="5" t="s">
        <v>1300</v>
      </c>
      <c r="C463" s="20" t="s">
        <v>1301</v>
      </c>
      <c r="D463" s="20" t="s">
        <v>2507</v>
      </c>
      <c r="E463" s="10">
        <v>1</v>
      </c>
      <c r="F463" s="1">
        <v>14</v>
      </c>
      <c r="G463" s="10" t="s">
        <v>1314</v>
      </c>
      <c r="H463" s="10" t="s">
        <v>1072</v>
      </c>
      <c r="I463" s="10" t="s">
        <v>1073</v>
      </c>
      <c r="J463" s="10" t="s">
        <v>1092</v>
      </c>
      <c r="K463" s="10" t="s">
        <v>524</v>
      </c>
      <c r="L463" s="10" t="s">
        <v>524</v>
      </c>
      <c r="M463" s="10" t="s">
        <v>524</v>
      </c>
      <c r="N463" s="48" t="s">
        <v>1302</v>
      </c>
      <c r="O463" s="48" t="s">
        <v>1067</v>
      </c>
      <c r="P463" s="55" t="s">
        <v>1243</v>
      </c>
      <c r="Q463" s="86" t="s">
        <v>1231</v>
      </c>
    </row>
    <row r="464" spans="1:21" s="25" customFormat="1" ht="10.5">
      <c r="A464" s="395" t="s">
        <v>340</v>
      </c>
      <c r="B464" s="396"/>
      <c r="C464" s="397"/>
      <c r="D464" s="343" t="s">
        <v>188</v>
      </c>
      <c r="E464" s="347"/>
      <c r="F464" s="347"/>
      <c r="G464" s="347"/>
      <c r="H464" s="347"/>
      <c r="I464" s="347"/>
      <c r="J464" s="347"/>
      <c r="K464" s="347"/>
      <c r="L464" s="347"/>
      <c r="M464" s="347"/>
      <c r="N464" s="347"/>
      <c r="O464" s="347"/>
      <c r="P464" s="347"/>
      <c r="Q464" s="348"/>
      <c r="R464" s="24"/>
      <c r="S464" s="24"/>
      <c r="T464" s="24"/>
      <c r="U464" s="24"/>
    </row>
    <row r="465" spans="1:21" s="25" customFormat="1" ht="10.5">
      <c r="A465" s="339"/>
      <c r="B465" s="309"/>
      <c r="C465" s="23"/>
      <c r="D465" s="3" t="s">
        <v>640</v>
      </c>
      <c r="E465" s="287"/>
      <c r="F465" s="312"/>
      <c r="G465" s="312"/>
      <c r="H465" s="312"/>
      <c r="I465" s="312"/>
      <c r="J465" s="312"/>
      <c r="K465" s="312"/>
      <c r="L465" s="312"/>
      <c r="M465" s="312"/>
      <c r="N465" s="312"/>
      <c r="O465" s="312"/>
      <c r="P465" s="312"/>
      <c r="Q465" s="313"/>
      <c r="R465" s="24"/>
      <c r="S465" s="24"/>
      <c r="T465" s="24"/>
      <c r="U465" s="24"/>
    </row>
    <row r="466" spans="1:24" s="25" customFormat="1" ht="31.5">
      <c r="A466" s="190">
        <v>371</v>
      </c>
      <c r="B466" s="26" t="s">
        <v>641</v>
      </c>
      <c r="C466" s="18" t="s">
        <v>642</v>
      </c>
      <c r="D466" s="124" t="s">
        <v>2511</v>
      </c>
      <c r="E466" s="17">
        <v>1</v>
      </c>
      <c r="F466" s="17" t="s">
        <v>2393</v>
      </c>
      <c r="G466" s="17" t="s">
        <v>1314</v>
      </c>
      <c r="H466" s="17" t="s">
        <v>1072</v>
      </c>
      <c r="I466" s="126" t="s">
        <v>1879</v>
      </c>
      <c r="J466" s="17">
        <v>10</v>
      </c>
      <c r="K466" s="17" t="s">
        <v>643</v>
      </c>
      <c r="L466" s="17" t="s">
        <v>643</v>
      </c>
      <c r="M466" s="17" t="s">
        <v>644</v>
      </c>
      <c r="N466" s="127">
        <v>0.32</v>
      </c>
      <c r="O466" s="17" t="s">
        <v>116</v>
      </c>
      <c r="P466" s="73" t="s">
        <v>1244</v>
      </c>
      <c r="Q466" s="88" t="s">
        <v>645</v>
      </c>
      <c r="R466" s="27"/>
      <c r="S466" s="27"/>
      <c r="T466" s="27"/>
      <c r="U466" s="27"/>
      <c r="X466" s="28"/>
    </row>
    <row r="467" spans="1:24" s="25" customFormat="1" ht="31.5">
      <c r="A467" s="190">
        <v>372</v>
      </c>
      <c r="B467" s="26" t="s">
        <v>2509</v>
      </c>
      <c r="C467" s="18" t="s">
        <v>2508</v>
      </c>
      <c r="D467" s="124" t="s">
        <v>2512</v>
      </c>
      <c r="E467" s="17">
        <v>1</v>
      </c>
      <c r="F467" s="17" t="s">
        <v>2393</v>
      </c>
      <c r="G467" s="17" t="s">
        <v>1314</v>
      </c>
      <c r="H467" s="17" t="s">
        <v>1072</v>
      </c>
      <c r="I467" s="126" t="s">
        <v>1879</v>
      </c>
      <c r="J467" s="17">
        <v>10</v>
      </c>
      <c r="K467" s="17" t="s">
        <v>643</v>
      </c>
      <c r="L467" s="17" t="s">
        <v>643</v>
      </c>
      <c r="M467" s="17" t="s">
        <v>643</v>
      </c>
      <c r="N467" s="127">
        <v>0.17</v>
      </c>
      <c r="O467" s="17" t="s">
        <v>116</v>
      </c>
      <c r="P467" s="73" t="s">
        <v>1244</v>
      </c>
      <c r="Q467" s="88" t="s">
        <v>645</v>
      </c>
      <c r="R467" s="27"/>
      <c r="S467" s="27"/>
      <c r="T467" s="27"/>
      <c r="U467" s="27"/>
      <c r="X467" s="28"/>
    </row>
    <row r="468" spans="1:24" s="25" customFormat="1" ht="21">
      <c r="A468" s="190">
        <v>373</v>
      </c>
      <c r="B468" s="26" t="s">
        <v>2510</v>
      </c>
      <c r="C468" s="18" t="s">
        <v>647</v>
      </c>
      <c r="D468" s="124" t="s">
        <v>2513</v>
      </c>
      <c r="E468" s="17">
        <v>1</v>
      </c>
      <c r="F468" s="17" t="s">
        <v>2393</v>
      </c>
      <c r="G468" s="17" t="s">
        <v>1314</v>
      </c>
      <c r="H468" s="17" t="s">
        <v>1072</v>
      </c>
      <c r="I468" s="126" t="s">
        <v>1073</v>
      </c>
      <c r="J468" s="17">
        <v>10</v>
      </c>
      <c r="K468" s="17" t="s">
        <v>643</v>
      </c>
      <c r="L468" s="17" t="s">
        <v>643</v>
      </c>
      <c r="M468" s="17" t="s">
        <v>644</v>
      </c>
      <c r="N468" s="127">
        <v>39.9</v>
      </c>
      <c r="O468" s="17" t="s">
        <v>116</v>
      </c>
      <c r="P468" s="73" t="s">
        <v>1243</v>
      </c>
      <c r="Q468" s="88" t="s">
        <v>648</v>
      </c>
      <c r="R468" s="27"/>
      <c r="S468" s="27"/>
      <c r="T468" s="27"/>
      <c r="U468" s="27"/>
      <c r="X468" s="28"/>
    </row>
    <row r="469" spans="1:21" s="25" customFormat="1" ht="10.5">
      <c r="A469" s="339"/>
      <c r="B469" s="312"/>
      <c r="C469" s="309"/>
      <c r="D469" s="287" t="s">
        <v>1853</v>
      </c>
      <c r="E469" s="288"/>
      <c r="F469" s="288"/>
      <c r="G469" s="288"/>
      <c r="H469" s="288"/>
      <c r="I469" s="288"/>
      <c r="J469" s="288"/>
      <c r="K469" s="288"/>
      <c r="L469" s="288"/>
      <c r="M469" s="288"/>
      <c r="N469" s="288"/>
      <c r="O469" s="288"/>
      <c r="P469" s="288"/>
      <c r="Q469" s="311"/>
      <c r="R469" s="24"/>
      <c r="S469" s="24"/>
      <c r="T469" s="24"/>
      <c r="U469" s="24"/>
    </row>
    <row r="470" spans="1:24" s="25" customFormat="1" ht="47.25">
      <c r="A470" s="190">
        <v>374</v>
      </c>
      <c r="B470" s="26" t="s">
        <v>2514</v>
      </c>
      <c r="C470" s="18" t="s">
        <v>650</v>
      </c>
      <c r="D470" s="124" t="s">
        <v>2516</v>
      </c>
      <c r="E470" s="10">
        <v>1</v>
      </c>
      <c r="F470" s="17" t="s">
        <v>2393</v>
      </c>
      <c r="G470" s="10" t="s">
        <v>1314</v>
      </c>
      <c r="H470" s="10" t="s">
        <v>1072</v>
      </c>
      <c r="I470" s="126" t="s">
        <v>1879</v>
      </c>
      <c r="J470" s="10">
        <v>10</v>
      </c>
      <c r="K470" s="10" t="s">
        <v>643</v>
      </c>
      <c r="L470" s="10" t="s">
        <v>643</v>
      </c>
      <c r="M470" s="10" t="s">
        <v>644</v>
      </c>
      <c r="N470" s="127">
        <v>0.45</v>
      </c>
      <c r="O470" s="10" t="s">
        <v>1852</v>
      </c>
      <c r="P470" s="41" t="s">
        <v>1243</v>
      </c>
      <c r="Q470" s="77" t="s">
        <v>651</v>
      </c>
      <c r="R470" s="27"/>
      <c r="S470" s="27"/>
      <c r="T470" s="27"/>
      <c r="U470" s="27"/>
      <c r="X470" s="28"/>
    </row>
    <row r="471" spans="1:24" s="25" customFormat="1" ht="63">
      <c r="A471" s="190">
        <v>375</v>
      </c>
      <c r="B471" s="26" t="s">
        <v>646</v>
      </c>
      <c r="C471" s="18" t="s">
        <v>2515</v>
      </c>
      <c r="D471" s="124" t="s">
        <v>2517</v>
      </c>
      <c r="E471" s="10">
        <v>1</v>
      </c>
      <c r="F471" s="17" t="s">
        <v>2393</v>
      </c>
      <c r="G471" s="10" t="s">
        <v>1314</v>
      </c>
      <c r="H471" s="10" t="s">
        <v>1072</v>
      </c>
      <c r="I471" s="126" t="s">
        <v>1879</v>
      </c>
      <c r="J471" s="10">
        <v>10</v>
      </c>
      <c r="K471" s="10" t="s">
        <v>643</v>
      </c>
      <c r="L471" s="10" t="s">
        <v>643</v>
      </c>
      <c r="M471" s="10" t="s">
        <v>643</v>
      </c>
      <c r="N471" s="127">
        <v>0.42</v>
      </c>
      <c r="O471" s="10" t="s">
        <v>1852</v>
      </c>
      <c r="P471" s="41" t="s">
        <v>1243</v>
      </c>
      <c r="Q471" s="77" t="s">
        <v>651</v>
      </c>
      <c r="R471" s="27"/>
      <c r="S471" s="27"/>
      <c r="T471" s="27"/>
      <c r="U471" s="27"/>
      <c r="X471" s="28"/>
    </row>
    <row r="472" spans="1:24" s="25" customFormat="1" ht="47.25">
      <c r="A472" s="190">
        <v>376</v>
      </c>
      <c r="B472" s="26" t="s">
        <v>649</v>
      </c>
      <c r="C472" s="18" t="s">
        <v>652</v>
      </c>
      <c r="D472" s="124" t="s">
        <v>2518</v>
      </c>
      <c r="E472" s="10">
        <v>1</v>
      </c>
      <c r="F472" s="17" t="s">
        <v>2393</v>
      </c>
      <c r="G472" s="10" t="s">
        <v>1314</v>
      </c>
      <c r="H472" s="10" t="s">
        <v>1072</v>
      </c>
      <c r="I472" s="126" t="s">
        <v>1073</v>
      </c>
      <c r="J472" s="10">
        <v>10</v>
      </c>
      <c r="K472" s="10" t="s">
        <v>643</v>
      </c>
      <c r="L472" s="10" t="s">
        <v>643</v>
      </c>
      <c r="M472" s="10" t="s">
        <v>644</v>
      </c>
      <c r="N472" s="127">
        <v>44.9</v>
      </c>
      <c r="O472" s="10" t="s">
        <v>1852</v>
      </c>
      <c r="P472" s="41" t="s">
        <v>1243</v>
      </c>
      <c r="Q472" s="77" t="s">
        <v>1507</v>
      </c>
      <c r="R472" s="27"/>
      <c r="S472" s="27"/>
      <c r="T472" s="27"/>
      <c r="U472" s="27"/>
      <c r="X472" s="28"/>
    </row>
    <row r="473" spans="1:21" s="25" customFormat="1" ht="10.5">
      <c r="A473" s="191"/>
      <c r="B473" s="30"/>
      <c r="C473" s="13"/>
      <c r="D473" s="287" t="s">
        <v>1508</v>
      </c>
      <c r="E473" s="312"/>
      <c r="F473" s="312"/>
      <c r="G473" s="312"/>
      <c r="H473" s="312"/>
      <c r="I473" s="312"/>
      <c r="J473" s="312"/>
      <c r="K473" s="312"/>
      <c r="L473" s="312"/>
      <c r="M473" s="312"/>
      <c r="N473" s="312"/>
      <c r="O473" s="312"/>
      <c r="P473" s="312"/>
      <c r="Q473" s="313"/>
      <c r="R473" s="24"/>
      <c r="S473" s="24"/>
      <c r="T473" s="24"/>
      <c r="U473" s="24"/>
    </row>
    <row r="474" spans="1:24" s="25" customFormat="1" ht="31.5">
      <c r="A474" s="190">
        <v>377</v>
      </c>
      <c r="B474" s="26" t="s">
        <v>2519</v>
      </c>
      <c r="C474" s="18" t="s">
        <v>1510</v>
      </c>
      <c r="D474" s="124" t="s">
        <v>2549</v>
      </c>
      <c r="E474" s="10">
        <v>1</v>
      </c>
      <c r="F474" s="17" t="s">
        <v>2393</v>
      </c>
      <c r="G474" s="10" t="s">
        <v>1314</v>
      </c>
      <c r="H474" s="10" t="s">
        <v>1072</v>
      </c>
      <c r="I474" s="126" t="s">
        <v>1879</v>
      </c>
      <c r="J474" s="10">
        <v>10</v>
      </c>
      <c r="K474" s="10" t="s">
        <v>643</v>
      </c>
      <c r="L474" s="10" t="s">
        <v>643</v>
      </c>
      <c r="M474" s="10" t="s">
        <v>644</v>
      </c>
      <c r="N474" s="159">
        <v>0.45</v>
      </c>
      <c r="O474" s="31" t="s">
        <v>116</v>
      </c>
      <c r="P474" s="41" t="s">
        <v>1243</v>
      </c>
      <c r="Q474" s="10" t="s">
        <v>1511</v>
      </c>
      <c r="R474" s="27"/>
      <c r="S474" s="27"/>
      <c r="T474" s="27"/>
      <c r="U474" s="27"/>
      <c r="V474" s="33"/>
      <c r="W474" s="33"/>
      <c r="X474" s="28"/>
    </row>
    <row r="475" spans="1:24" s="25" customFormat="1" ht="27.75" customHeight="1">
      <c r="A475" s="190">
        <v>378</v>
      </c>
      <c r="B475" s="26" t="s">
        <v>2520</v>
      </c>
      <c r="C475" s="18" t="s">
        <v>1513</v>
      </c>
      <c r="D475" s="124" t="s">
        <v>2550</v>
      </c>
      <c r="E475" s="10">
        <v>1</v>
      </c>
      <c r="F475" s="17" t="s">
        <v>2393</v>
      </c>
      <c r="G475" s="10" t="s">
        <v>1314</v>
      </c>
      <c r="H475" s="10" t="s">
        <v>1072</v>
      </c>
      <c r="I475" s="126" t="s">
        <v>1879</v>
      </c>
      <c r="J475" s="10">
        <v>10</v>
      </c>
      <c r="K475" s="10" t="s">
        <v>643</v>
      </c>
      <c r="L475" s="10" t="s">
        <v>643</v>
      </c>
      <c r="M475" s="10" t="s">
        <v>644</v>
      </c>
      <c r="N475" s="127">
        <v>0.35</v>
      </c>
      <c r="O475" s="31" t="s">
        <v>116</v>
      </c>
      <c r="P475" s="41" t="s">
        <v>1243</v>
      </c>
      <c r="Q475" s="77" t="s">
        <v>1511</v>
      </c>
      <c r="R475" s="27"/>
      <c r="S475" s="27"/>
      <c r="T475" s="27"/>
      <c r="U475" s="27"/>
      <c r="V475" s="33"/>
      <c r="W475" s="33"/>
      <c r="X475" s="28"/>
    </row>
    <row r="476" spans="1:24" s="25" customFormat="1" ht="31.5">
      <c r="A476" s="190">
        <v>379</v>
      </c>
      <c r="B476" s="26" t="s">
        <v>2521</v>
      </c>
      <c r="C476" s="20" t="s">
        <v>1513</v>
      </c>
      <c r="D476" s="124" t="s">
        <v>2551</v>
      </c>
      <c r="E476" s="10">
        <v>1</v>
      </c>
      <c r="F476" s="17" t="s">
        <v>2393</v>
      </c>
      <c r="G476" s="10" t="s">
        <v>1314</v>
      </c>
      <c r="H476" s="10" t="s">
        <v>1072</v>
      </c>
      <c r="I476" s="126" t="s">
        <v>1073</v>
      </c>
      <c r="J476" s="10">
        <v>10</v>
      </c>
      <c r="K476" s="10" t="s">
        <v>643</v>
      </c>
      <c r="L476" s="10" t="s">
        <v>643</v>
      </c>
      <c r="M476" s="10" t="s">
        <v>644</v>
      </c>
      <c r="N476" s="127">
        <v>39.1</v>
      </c>
      <c r="O476" s="31" t="s">
        <v>116</v>
      </c>
      <c r="P476" s="41" t="s">
        <v>1243</v>
      </c>
      <c r="Q476" s="77" t="s">
        <v>1515</v>
      </c>
      <c r="R476" s="27"/>
      <c r="S476" s="27"/>
      <c r="T476" s="27"/>
      <c r="U476" s="27"/>
      <c r="V476" s="33"/>
      <c r="W476" s="33"/>
      <c r="X476" s="28"/>
    </row>
    <row r="477" spans="1:21" s="25" customFormat="1" ht="10.5">
      <c r="A477" s="339"/>
      <c r="B477" s="312"/>
      <c r="C477" s="309"/>
      <c r="D477" s="287" t="s">
        <v>1884</v>
      </c>
      <c r="E477" s="288"/>
      <c r="F477" s="288"/>
      <c r="G477" s="288"/>
      <c r="H477" s="288"/>
      <c r="I477" s="288"/>
      <c r="J477" s="288"/>
      <c r="K477" s="288"/>
      <c r="L477" s="288"/>
      <c r="M477" s="288"/>
      <c r="N477" s="288"/>
      <c r="O477" s="288"/>
      <c r="P477" s="288"/>
      <c r="Q477" s="311"/>
      <c r="R477" s="24"/>
      <c r="S477" s="24"/>
      <c r="T477" s="24"/>
      <c r="U477" s="24"/>
    </row>
    <row r="478" spans="1:24" s="25" customFormat="1" ht="63">
      <c r="A478" s="190">
        <v>380</v>
      </c>
      <c r="B478" s="26" t="s">
        <v>1509</v>
      </c>
      <c r="C478" s="18" t="s">
        <v>650</v>
      </c>
      <c r="D478" s="124" t="s">
        <v>2524</v>
      </c>
      <c r="E478" s="10">
        <v>1</v>
      </c>
      <c r="F478" s="17" t="s">
        <v>2393</v>
      </c>
      <c r="G478" s="10" t="s">
        <v>1314</v>
      </c>
      <c r="H478" s="10" t="s">
        <v>1072</v>
      </c>
      <c r="I478" s="126" t="s">
        <v>1879</v>
      </c>
      <c r="J478" s="10">
        <v>10</v>
      </c>
      <c r="K478" s="10" t="s">
        <v>643</v>
      </c>
      <c r="L478" s="10" t="s">
        <v>643</v>
      </c>
      <c r="M478" s="10" t="s">
        <v>644</v>
      </c>
      <c r="N478" s="127" t="s">
        <v>2523</v>
      </c>
      <c r="O478" s="10" t="s">
        <v>589</v>
      </c>
      <c r="P478" s="41" t="s">
        <v>1243</v>
      </c>
      <c r="Q478" s="77" t="s">
        <v>1517</v>
      </c>
      <c r="R478" s="27"/>
      <c r="S478" s="27"/>
      <c r="T478" s="27"/>
      <c r="U478" s="27"/>
      <c r="V478" s="33"/>
      <c r="W478" s="33"/>
      <c r="X478" s="28"/>
    </row>
    <row r="479" spans="1:24" s="25" customFormat="1" ht="63">
      <c r="A479" s="190">
        <v>381</v>
      </c>
      <c r="B479" s="26" t="s">
        <v>1512</v>
      </c>
      <c r="C479" s="18" t="s">
        <v>1518</v>
      </c>
      <c r="D479" s="124" t="s">
        <v>2525</v>
      </c>
      <c r="E479" s="10">
        <v>1</v>
      </c>
      <c r="F479" s="17" t="s">
        <v>2393</v>
      </c>
      <c r="G479" s="10" t="s">
        <v>1314</v>
      </c>
      <c r="H479" s="10" t="s">
        <v>1072</v>
      </c>
      <c r="I479" s="126" t="s">
        <v>1879</v>
      </c>
      <c r="J479" s="10">
        <v>10</v>
      </c>
      <c r="K479" s="10" t="s">
        <v>643</v>
      </c>
      <c r="L479" s="10" t="s">
        <v>643</v>
      </c>
      <c r="M479" s="10" t="s">
        <v>644</v>
      </c>
      <c r="N479" s="159">
        <v>0.5</v>
      </c>
      <c r="O479" s="10" t="s">
        <v>589</v>
      </c>
      <c r="P479" s="41" t="s">
        <v>1243</v>
      </c>
      <c r="Q479" s="77" t="s">
        <v>1517</v>
      </c>
      <c r="R479" s="27"/>
      <c r="S479" s="27"/>
      <c r="T479" s="27"/>
      <c r="U479" s="27"/>
      <c r="V479" s="33"/>
      <c r="W479" s="33"/>
      <c r="X479" s="28"/>
    </row>
    <row r="480" spans="1:24" s="25" customFormat="1" ht="63">
      <c r="A480" s="190">
        <v>382</v>
      </c>
      <c r="B480" s="26" t="s">
        <v>2522</v>
      </c>
      <c r="C480" s="18" t="s">
        <v>652</v>
      </c>
      <c r="D480" s="124" t="s">
        <v>2526</v>
      </c>
      <c r="E480" s="10">
        <v>1</v>
      </c>
      <c r="F480" s="17" t="s">
        <v>2393</v>
      </c>
      <c r="G480" s="10" t="s">
        <v>1314</v>
      </c>
      <c r="H480" s="10" t="s">
        <v>1072</v>
      </c>
      <c r="I480" s="126" t="s">
        <v>1073</v>
      </c>
      <c r="J480" s="10">
        <v>10</v>
      </c>
      <c r="K480" s="10" t="s">
        <v>643</v>
      </c>
      <c r="L480" s="10" t="s">
        <v>643</v>
      </c>
      <c r="M480" s="10" t="s">
        <v>644</v>
      </c>
      <c r="N480" s="126">
        <v>59.86</v>
      </c>
      <c r="O480" s="10" t="s">
        <v>589</v>
      </c>
      <c r="P480" s="41" t="s">
        <v>1243</v>
      </c>
      <c r="Q480" s="77" t="s">
        <v>469</v>
      </c>
      <c r="R480" s="27"/>
      <c r="S480" s="27"/>
      <c r="T480" s="27"/>
      <c r="U480" s="27"/>
      <c r="V480" s="33"/>
      <c r="W480" s="33"/>
      <c r="X480" s="28"/>
    </row>
    <row r="481" spans="1:21" s="25" customFormat="1" ht="10.5">
      <c r="A481" s="339"/>
      <c r="B481" s="312"/>
      <c r="C481" s="309"/>
      <c r="D481" s="287" t="s">
        <v>1874</v>
      </c>
      <c r="E481" s="312"/>
      <c r="F481" s="312"/>
      <c r="G481" s="312"/>
      <c r="H481" s="312"/>
      <c r="I481" s="312"/>
      <c r="J481" s="312"/>
      <c r="K481" s="312"/>
      <c r="L481" s="312"/>
      <c r="M481" s="312"/>
      <c r="N481" s="312"/>
      <c r="O481" s="312"/>
      <c r="P481" s="312"/>
      <c r="Q481" s="313"/>
      <c r="R481" s="24"/>
      <c r="S481" s="24"/>
      <c r="T481" s="24"/>
      <c r="U481" s="24"/>
    </row>
    <row r="482" spans="1:24" s="25" customFormat="1" ht="47.25" customHeight="1">
      <c r="A482" s="190">
        <v>383</v>
      </c>
      <c r="B482" s="26" t="s">
        <v>2528</v>
      </c>
      <c r="C482" s="9" t="s">
        <v>470</v>
      </c>
      <c r="D482" s="124" t="s">
        <v>2527</v>
      </c>
      <c r="E482" s="10">
        <v>1</v>
      </c>
      <c r="F482" s="17" t="s">
        <v>2393</v>
      </c>
      <c r="G482" s="10" t="s">
        <v>1314</v>
      </c>
      <c r="H482" s="10" t="s">
        <v>1072</v>
      </c>
      <c r="I482" s="126" t="s">
        <v>1879</v>
      </c>
      <c r="J482" s="10">
        <v>10</v>
      </c>
      <c r="K482" s="10" t="s">
        <v>643</v>
      </c>
      <c r="L482" s="10" t="s">
        <v>643</v>
      </c>
      <c r="M482" s="10" t="s">
        <v>644</v>
      </c>
      <c r="N482" s="160">
        <v>0.5</v>
      </c>
      <c r="O482" s="35" t="s">
        <v>116</v>
      </c>
      <c r="P482" s="41" t="s">
        <v>1243</v>
      </c>
      <c r="Q482" s="77" t="s">
        <v>709</v>
      </c>
      <c r="R482" s="29"/>
      <c r="S482" s="29"/>
      <c r="T482" s="29"/>
      <c r="U482" s="29"/>
      <c r="X482" s="28"/>
    </row>
    <row r="483" spans="1:24" s="25" customFormat="1" ht="47.25" customHeight="1">
      <c r="A483" s="190">
        <v>384</v>
      </c>
      <c r="B483" s="26" t="s">
        <v>1514</v>
      </c>
      <c r="C483" s="9" t="s">
        <v>626</v>
      </c>
      <c r="D483" s="124" t="s">
        <v>2529</v>
      </c>
      <c r="E483" s="10">
        <v>1</v>
      </c>
      <c r="F483" s="17" t="s">
        <v>2393</v>
      </c>
      <c r="G483" s="10" t="s">
        <v>1314</v>
      </c>
      <c r="H483" s="10" t="s">
        <v>1072</v>
      </c>
      <c r="I483" s="126" t="s">
        <v>1879</v>
      </c>
      <c r="J483" s="10">
        <v>10</v>
      </c>
      <c r="K483" s="10" t="s">
        <v>643</v>
      </c>
      <c r="L483" s="10" t="s">
        <v>643</v>
      </c>
      <c r="M483" s="10" t="s">
        <v>643</v>
      </c>
      <c r="N483" s="160">
        <v>0.47</v>
      </c>
      <c r="O483" s="35" t="s">
        <v>116</v>
      </c>
      <c r="P483" s="41" t="s">
        <v>1243</v>
      </c>
      <c r="Q483" s="77" t="s">
        <v>709</v>
      </c>
      <c r="R483" s="29"/>
      <c r="S483" s="29"/>
      <c r="T483" s="29"/>
      <c r="U483" s="29"/>
      <c r="X483" s="28"/>
    </row>
    <row r="484" spans="1:24" s="25" customFormat="1" ht="42.75" customHeight="1">
      <c r="A484" s="190">
        <v>385</v>
      </c>
      <c r="B484" s="26" t="s">
        <v>1516</v>
      </c>
      <c r="C484" s="9" t="s">
        <v>626</v>
      </c>
      <c r="D484" s="124" t="s">
        <v>2530</v>
      </c>
      <c r="E484" s="10">
        <v>1</v>
      </c>
      <c r="F484" s="17" t="s">
        <v>2393</v>
      </c>
      <c r="G484" s="10" t="s">
        <v>1314</v>
      </c>
      <c r="H484" s="10" t="s">
        <v>1072</v>
      </c>
      <c r="I484" s="126" t="s">
        <v>1879</v>
      </c>
      <c r="J484" s="10">
        <v>10</v>
      </c>
      <c r="K484" s="10" t="s">
        <v>643</v>
      </c>
      <c r="L484" s="10" t="s">
        <v>643</v>
      </c>
      <c r="M484" s="10" t="s">
        <v>644</v>
      </c>
      <c r="N484" s="160">
        <v>0.23</v>
      </c>
      <c r="O484" s="35" t="s">
        <v>116</v>
      </c>
      <c r="P484" s="41" t="s">
        <v>1243</v>
      </c>
      <c r="Q484" s="77" t="s">
        <v>709</v>
      </c>
      <c r="R484" s="29"/>
      <c r="S484" s="29"/>
      <c r="T484" s="29"/>
      <c r="U484" s="29"/>
      <c r="X484" s="28"/>
    </row>
    <row r="485" spans="1:21" s="25" customFormat="1" ht="10.5">
      <c r="A485" s="339"/>
      <c r="B485" s="312"/>
      <c r="C485" s="309"/>
      <c r="D485" s="287" t="s">
        <v>1875</v>
      </c>
      <c r="E485" s="288"/>
      <c r="F485" s="288"/>
      <c r="G485" s="288"/>
      <c r="H485" s="288"/>
      <c r="I485" s="288"/>
      <c r="J485" s="288"/>
      <c r="K485" s="288"/>
      <c r="L485" s="288"/>
      <c r="M485" s="288"/>
      <c r="N485" s="288"/>
      <c r="O485" s="288"/>
      <c r="P485" s="288"/>
      <c r="Q485" s="311"/>
      <c r="R485" s="24"/>
      <c r="S485" s="24"/>
      <c r="T485" s="24"/>
      <c r="U485" s="24"/>
    </row>
    <row r="486" spans="1:24" s="25" customFormat="1" ht="47.25">
      <c r="A486" s="190">
        <v>386</v>
      </c>
      <c r="B486" s="26" t="s">
        <v>2533</v>
      </c>
      <c r="C486" s="18" t="s">
        <v>627</v>
      </c>
      <c r="D486" s="124" t="s">
        <v>2531</v>
      </c>
      <c r="E486" s="10">
        <v>1</v>
      </c>
      <c r="F486" s="17" t="s">
        <v>2393</v>
      </c>
      <c r="G486" s="10" t="s">
        <v>1314</v>
      </c>
      <c r="H486" s="10" t="s">
        <v>1072</v>
      </c>
      <c r="I486" s="126" t="s">
        <v>1879</v>
      </c>
      <c r="J486" s="10">
        <v>10</v>
      </c>
      <c r="K486" s="10" t="s">
        <v>643</v>
      </c>
      <c r="L486" s="10" t="s">
        <v>643</v>
      </c>
      <c r="M486" s="10" t="s">
        <v>644</v>
      </c>
      <c r="N486" s="127">
        <v>0.6</v>
      </c>
      <c r="O486" s="34" t="s">
        <v>116</v>
      </c>
      <c r="P486" s="41" t="s">
        <v>1243</v>
      </c>
      <c r="Q486" s="10" t="s">
        <v>199</v>
      </c>
      <c r="R486" s="27"/>
      <c r="S486" s="27"/>
      <c r="T486" s="27"/>
      <c r="U486" s="27"/>
      <c r="V486" s="33"/>
      <c r="W486" s="33"/>
      <c r="X486" s="28"/>
    </row>
    <row r="487" spans="1:24" s="25" customFormat="1" ht="47.25">
      <c r="A487" s="190">
        <v>387</v>
      </c>
      <c r="B487" s="26" t="s">
        <v>2534</v>
      </c>
      <c r="C487" s="18" t="s">
        <v>1518</v>
      </c>
      <c r="D487" s="124" t="s">
        <v>2532</v>
      </c>
      <c r="E487" s="10">
        <v>1</v>
      </c>
      <c r="F487" s="17" t="s">
        <v>2393</v>
      </c>
      <c r="G487" s="10" t="s">
        <v>1314</v>
      </c>
      <c r="H487" s="10" t="s">
        <v>1072</v>
      </c>
      <c r="I487" s="126" t="s">
        <v>1879</v>
      </c>
      <c r="J487" s="10">
        <v>10</v>
      </c>
      <c r="K487" s="10" t="s">
        <v>643</v>
      </c>
      <c r="L487" s="10" t="s">
        <v>643</v>
      </c>
      <c r="M487" s="10" t="s">
        <v>644</v>
      </c>
      <c r="N487" s="127">
        <v>0.5</v>
      </c>
      <c r="O487" s="34" t="s">
        <v>116</v>
      </c>
      <c r="P487" s="41" t="s">
        <v>1243</v>
      </c>
      <c r="Q487" s="77" t="s">
        <v>710</v>
      </c>
      <c r="R487" s="27"/>
      <c r="S487" s="27"/>
      <c r="T487" s="27"/>
      <c r="U487" s="27"/>
      <c r="V487" s="33"/>
      <c r="W487" s="33"/>
      <c r="X487" s="28"/>
    </row>
    <row r="488" spans="1:21" s="25" customFormat="1" ht="10.5">
      <c r="A488" s="339"/>
      <c r="B488" s="312"/>
      <c r="C488" s="309"/>
      <c r="D488" s="287" t="s">
        <v>628</v>
      </c>
      <c r="E488" s="312"/>
      <c r="F488" s="312"/>
      <c r="G488" s="312"/>
      <c r="H488" s="312"/>
      <c r="I488" s="312"/>
      <c r="J488" s="312"/>
      <c r="K488" s="312"/>
      <c r="L488" s="312"/>
      <c r="M488" s="312"/>
      <c r="N488" s="312"/>
      <c r="O488" s="312"/>
      <c r="P488" s="312"/>
      <c r="Q488" s="313"/>
      <c r="R488" s="24"/>
      <c r="S488" s="24"/>
      <c r="T488" s="24"/>
      <c r="U488" s="24"/>
    </row>
    <row r="489" spans="1:24" s="25" customFormat="1" ht="41.25" customHeight="1">
      <c r="A489" s="190">
        <v>388</v>
      </c>
      <c r="B489" s="26" t="s">
        <v>2537</v>
      </c>
      <c r="C489" s="18" t="s">
        <v>1510</v>
      </c>
      <c r="D489" s="124" t="s">
        <v>2535</v>
      </c>
      <c r="E489" s="10">
        <v>1</v>
      </c>
      <c r="F489" s="17" t="s">
        <v>2393</v>
      </c>
      <c r="G489" s="10" t="s">
        <v>1314</v>
      </c>
      <c r="H489" s="10" t="s">
        <v>1072</v>
      </c>
      <c r="I489" s="126" t="s">
        <v>1879</v>
      </c>
      <c r="J489" s="10">
        <v>10</v>
      </c>
      <c r="K489" s="10" t="s">
        <v>643</v>
      </c>
      <c r="L489" s="10" t="s">
        <v>643</v>
      </c>
      <c r="M489" s="10" t="s">
        <v>644</v>
      </c>
      <c r="N489" s="127">
        <v>0.4</v>
      </c>
      <c r="O489" s="34" t="s">
        <v>116</v>
      </c>
      <c r="P489" s="41" t="s">
        <v>1243</v>
      </c>
      <c r="Q489" s="77" t="s">
        <v>629</v>
      </c>
      <c r="R489" s="27"/>
      <c r="S489" s="27"/>
      <c r="T489" s="27"/>
      <c r="U489" s="27"/>
      <c r="V489" s="33"/>
      <c r="W489" s="33"/>
      <c r="X489" s="28"/>
    </row>
    <row r="490" spans="1:24" s="25" customFormat="1" ht="31.5">
      <c r="A490" s="190">
        <v>389</v>
      </c>
      <c r="B490" s="26" t="s">
        <v>2538</v>
      </c>
      <c r="C490" s="18" t="s">
        <v>1513</v>
      </c>
      <c r="D490" s="124" t="s">
        <v>2536</v>
      </c>
      <c r="E490" s="10">
        <v>1</v>
      </c>
      <c r="F490" s="17" t="s">
        <v>2393</v>
      </c>
      <c r="G490" s="10" t="s">
        <v>1314</v>
      </c>
      <c r="H490" s="10" t="s">
        <v>1072</v>
      </c>
      <c r="I490" s="126" t="s">
        <v>1879</v>
      </c>
      <c r="J490" s="10">
        <v>10</v>
      </c>
      <c r="K490" s="10" t="s">
        <v>643</v>
      </c>
      <c r="L490" s="10" t="s">
        <v>643</v>
      </c>
      <c r="M490" s="10" t="s">
        <v>644</v>
      </c>
      <c r="N490" s="127">
        <v>0.37</v>
      </c>
      <c r="O490" s="34" t="s">
        <v>116</v>
      </c>
      <c r="P490" s="41" t="s">
        <v>1243</v>
      </c>
      <c r="Q490" s="77" t="s">
        <v>629</v>
      </c>
      <c r="R490" s="27"/>
      <c r="S490" s="27"/>
      <c r="T490" s="27"/>
      <c r="U490" s="27"/>
      <c r="V490" s="33"/>
      <c r="W490" s="33"/>
      <c r="X490" s="28"/>
    </row>
    <row r="491" spans="1:21" s="25" customFormat="1" ht="10.5">
      <c r="A491" s="339"/>
      <c r="B491" s="312"/>
      <c r="C491" s="309"/>
      <c r="D491" s="287" t="s">
        <v>1876</v>
      </c>
      <c r="E491" s="288"/>
      <c r="F491" s="288"/>
      <c r="G491" s="288"/>
      <c r="H491" s="288"/>
      <c r="I491" s="288"/>
      <c r="J491" s="288"/>
      <c r="K491" s="288"/>
      <c r="L491" s="288"/>
      <c r="M491" s="288"/>
      <c r="N491" s="288"/>
      <c r="O491" s="288"/>
      <c r="P491" s="288"/>
      <c r="Q491" s="311"/>
      <c r="R491" s="24"/>
      <c r="S491" s="24"/>
      <c r="T491" s="24"/>
      <c r="U491" s="24"/>
    </row>
    <row r="492" spans="1:24" s="25" customFormat="1" ht="47.25">
      <c r="A492" s="190">
        <v>390</v>
      </c>
      <c r="B492" s="26" t="s">
        <v>2539</v>
      </c>
      <c r="C492" s="9" t="s">
        <v>650</v>
      </c>
      <c r="D492" s="124" t="s">
        <v>2541</v>
      </c>
      <c r="E492" s="10">
        <v>1</v>
      </c>
      <c r="F492" s="1" t="s">
        <v>2393</v>
      </c>
      <c r="G492" s="10" t="s">
        <v>1314</v>
      </c>
      <c r="H492" s="10" t="s">
        <v>1072</v>
      </c>
      <c r="I492" s="126" t="s">
        <v>1879</v>
      </c>
      <c r="J492" s="10">
        <v>10</v>
      </c>
      <c r="K492" s="10" t="s">
        <v>643</v>
      </c>
      <c r="L492" s="10" t="s">
        <v>643</v>
      </c>
      <c r="M492" s="10" t="s">
        <v>644</v>
      </c>
      <c r="N492" s="127">
        <v>0.5</v>
      </c>
      <c r="O492" s="34" t="s">
        <v>116</v>
      </c>
      <c r="P492" s="41" t="s">
        <v>1243</v>
      </c>
      <c r="Q492" s="77" t="s">
        <v>1877</v>
      </c>
      <c r="R492" s="24"/>
      <c r="S492" s="24"/>
      <c r="T492" s="24"/>
      <c r="U492" s="24"/>
      <c r="X492" s="28"/>
    </row>
    <row r="493" spans="1:24" s="25" customFormat="1" ht="47.25">
      <c r="A493" s="190">
        <v>391</v>
      </c>
      <c r="B493" s="26" t="s">
        <v>2540</v>
      </c>
      <c r="C493" s="9" t="s">
        <v>652</v>
      </c>
      <c r="D493" s="124" t="s">
        <v>2542</v>
      </c>
      <c r="E493" s="10">
        <v>1</v>
      </c>
      <c r="F493" s="1" t="s">
        <v>2393</v>
      </c>
      <c r="G493" s="10" t="s">
        <v>1314</v>
      </c>
      <c r="H493" s="10" t="s">
        <v>1072</v>
      </c>
      <c r="I493" s="126" t="s">
        <v>1879</v>
      </c>
      <c r="J493" s="10">
        <v>10</v>
      </c>
      <c r="K493" s="10" t="s">
        <v>643</v>
      </c>
      <c r="L493" s="10" t="s">
        <v>643</v>
      </c>
      <c r="M493" s="10" t="s">
        <v>644</v>
      </c>
      <c r="N493" s="127">
        <v>0.45</v>
      </c>
      <c r="O493" s="34" t="s">
        <v>116</v>
      </c>
      <c r="P493" s="41" t="s">
        <v>1243</v>
      </c>
      <c r="Q493" s="77" t="s">
        <v>1877</v>
      </c>
      <c r="R493" s="24"/>
      <c r="S493" s="24"/>
      <c r="T493" s="24"/>
      <c r="U493" s="24"/>
      <c r="X493" s="28"/>
    </row>
    <row r="494" spans="1:21" s="25" customFormat="1" ht="10.5">
      <c r="A494" s="339"/>
      <c r="B494" s="312"/>
      <c r="C494" s="309"/>
      <c r="D494" s="287" t="s">
        <v>1664</v>
      </c>
      <c r="E494" s="312"/>
      <c r="F494" s="312"/>
      <c r="G494" s="312"/>
      <c r="H494" s="312"/>
      <c r="I494" s="312"/>
      <c r="J494" s="312"/>
      <c r="K494" s="312"/>
      <c r="L494" s="312"/>
      <c r="M494" s="312"/>
      <c r="N494" s="312"/>
      <c r="O494" s="312"/>
      <c r="P494" s="312"/>
      <c r="Q494" s="313"/>
      <c r="R494" s="24"/>
      <c r="S494" s="24"/>
      <c r="T494" s="24"/>
      <c r="U494" s="24"/>
    </row>
    <row r="495" spans="1:24" s="25" customFormat="1" ht="52.5">
      <c r="A495" s="190">
        <v>392</v>
      </c>
      <c r="B495" s="26" t="s">
        <v>2543</v>
      </c>
      <c r="C495" s="9" t="s">
        <v>1665</v>
      </c>
      <c r="D495" s="124" t="s">
        <v>2546</v>
      </c>
      <c r="E495" s="17">
        <v>1</v>
      </c>
      <c r="F495" s="1" t="s">
        <v>2393</v>
      </c>
      <c r="G495" s="17" t="s">
        <v>1314</v>
      </c>
      <c r="H495" s="17" t="s">
        <v>1072</v>
      </c>
      <c r="I495" s="126" t="s">
        <v>1879</v>
      </c>
      <c r="J495" s="17">
        <v>10</v>
      </c>
      <c r="K495" s="17" t="s">
        <v>643</v>
      </c>
      <c r="L495" s="17" t="s">
        <v>643</v>
      </c>
      <c r="M495" s="17" t="s">
        <v>644</v>
      </c>
      <c r="N495" s="160">
        <v>0.51</v>
      </c>
      <c r="O495" s="35" t="s">
        <v>526</v>
      </c>
      <c r="P495" s="41" t="s">
        <v>1243</v>
      </c>
      <c r="Q495" s="77" t="s">
        <v>1902</v>
      </c>
      <c r="R495" s="24"/>
      <c r="S495" s="24"/>
      <c r="T495" s="24"/>
      <c r="U495" s="24"/>
      <c r="X495" s="28"/>
    </row>
    <row r="496" spans="1:24" s="25" customFormat="1" ht="52.5">
      <c r="A496" s="190">
        <v>393</v>
      </c>
      <c r="B496" s="26" t="s">
        <v>2544</v>
      </c>
      <c r="C496" s="9" t="s">
        <v>1666</v>
      </c>
      <c r="D496" s="124" t="s">
        <v>2547</v>
      </c>
      <c r="E496" s="17">
        <v>1</v>
      </c>
      <c r="F496" s="1" t="s">
        <v>2393</v>
      </c>
      <c r="G496" s="17" t="s">
        <v>1314</v>
      </c>
      <c r="H496" s="17" t="s">
        <v>1072</v>
      </c>
      <c r="I496" s="126" t="s">
        <v>1879</v>
      </c>
      <c r="J496" s="17">
        <v>10</v>
      </c>
      <c r="K496" s="17" t="s">
        <v>643</v>
      </c>
      <c r="L496" s="17" t="s">
        <v>643</v>
      </c>
      <c r="M496" s="17" t="s">
        <v>644</v>
      </c>
      <c r="N496" s="160">
        <v>0.45</v>
      </c>
      <c r="O496" s="35" t="s">
        <v>526</v>
      </c>
      <c r="P496" s="41" t="s">
        <v>1243</v>
      </c>
      <c r="Q496" s="77" t="s">
        <v>1902</v>
      </c>
      <c r="R496" s="24"/>
      <c r="S496" s="24"/>
      <c r="T496" s="24"/>
      <c r="U496" s="24"/>
      <c r="X496" s="28"/>
    </row>
    <row r="497" spans="1:24" s="25" customFormat="1" ht="52.5">
      <c r="A497" s="190">
        <v>394</v>
      </c>
      <c r="B497" s="26" t="s">
        <v>2545</v>
      </c>
      <c r="C497" s="120"/>
      <c r="D497" s="124" t="s">
        <v>2548</v>
      </c>
      <c r="E497" s="17">
        <v>1</v>
      </c>
      <c r="F497" s="1" t="s">
        <v>2393</v>
      </c>
      <c r="G497" s="17" t="s">
        <v>1314</v>
      </c>
      <c r="H497" s="17" t="s">
        <v>1072</v>
      </c>
      <c r="I497" s="126" t="s">
        <v>1879</v>
      </c>
      <c r="J497" s="17">
        <v>10</v>
      </c>
      <c r="K497" s="17" t="s">
        <v>643</v>
      </c>
      <c r="L497" s="17" t="s">
        <v>643</v>
      </c>
      <c r="M497" s="17" t="s">
        <v>200</v>
      </c>
      <c r="N497" s="160">
        <v>0.4</v>
      </c>
      <c r="O497" s="35" t="s">
        <v>526</v>
      </c>
      <c r="P497" s="10" t="s">
        <v>1243</v>
      </c>
      <c r="Q497" s="77" t="s">
        <v>1902</v>
      </c>
      <c r="R497" s="24"/>
      <c r="S497" s="24"/>
      <c r="T497" s="24"/>
      <c r="U497" s="24"/>
      <c r="X497" s="28"/>
    </row>
    <row r="498" spans="1:21" s="25" customFormat="1" ht="10.5">
      <c r="A498" s="191"/>
      <c r="B498" s="351"/>
      <c r="C498" s="352"/>
      <c r="D498" s="287" t="s">
        <v>1878</v>
      </c>
      <c r="E498" s="288"/>
      <c r="F498" s="288"/>
      <c r="G498" s="288"/>
      <c r="H498" s="288"/>
      <c r="I498" s="288"/>
      <c r="J498" s="288"/>
      <c r="K498" s="288"/>
      <c r="L498" s="288"/>
      <c r="M498" s="288"/>
      <c r="N498" s="288"/>
      <c r="O498" s="288"/>
      <c r="P498" s="288"/>
      <c r="Q498" s="311"/>
      <c r="R498" s="24"/>
      <c r="S498" s="24"/>
      <c r="T498" s="24"/>
      <c r="U498" s="24"/>
    </row>
    <row r="499" spans="1:24" s="37" customFormat="1" ht="78.75">
      <c r="A499" s="192">
        <v>395</v>
      </c>
      <c r="B499" s="26" t="s">
        <v>2552</v>
      </c>
      <c r="C499" s="18" t="s">
        <v>627</v>
      </c>
      <c r="D499" s="124" t="s">
        <v>2554</v>
      </c>
      <c r="E499" s="10">
        <v>1</v>
      </c>
      <c r="F499" s="1" t="s">
        <v>2393</v>
      </c>
      <c r="G499" s="10" t="s">
        <v>1314</v>
      </c>
      <c r="H499" s="10" t="s">
        <v>1072</v>
      </c>
      <c r="I499" s="126" t="s">
        <v>1879</v>
      </c>
      <c r="J499" s="10">
        <v>10</v>
      </c>
      <c r="K499" s="10" t="s">
        <v>643</v>
      </c>
      <c r="L499" s="10" t="s">
        <v>643</v>
      </c>
      <c r="M499" s="10" t="s">
        <v>644</v>
      </c>
      <c r="N499" s="127">
        <v>0.63</v>
      </c>
      <c r="O499" s="10" t="s">
        <v>116</v>
      </c>
      <c r="P499" s="41" t="s">
        <v>1243</v>
      </c>
      <c r="Q499" s="77" t="s">
        <v>1897</v>
      </c>
      <c r="R499" s="27"/>
      <c r="S499" s="27"/>
      <c r="T499" s="27"/>
      <c r="U499" s="38"/>
      <c r="X499" s="39"/>
    </row>
    <row r="500" spans="1:24" s="37" customFormat="1" ht="78.75">
      <c r="A500" s="192">
        <v>396</v>
      </c>
      <c r="B500" s="26" t="s">
        <v>2553</v>
      </c>
      <c r="C500" s="18" t="s">
        <v>1518</v>
      </c>
      <c r="D500" s="124" t="s">
        <v>2555</v>
      </c>
      <c r="E500" s="10">
        <v>1</v>
      </c>
      <c r="F500" s="1" t="s">
        <v>2393</v>
      </c>
      <c r="G500" s="10" t="s">
        <v>1314</v>
      </c>
      <c r="H500" s="10" t="s">
        <v>1072</v>
      </c>
      <c r="I500" s="126" t="s">
        <v>1879</v>
      </c>
      <c r="J500" s="10">
        <v>10</v>
      </c>
      <c r="K500" s="10" t="s">
        <v>643</v>
      </c>
      <c r="L500" s="10" t="s">
        <v>643</v>
      </c>
      <c r="M500" s="10" t="s">
        <v>644</v>
      </c>
      <c r="N500" s="127">
        <v>0.58</v>
      </c>
      <c r="O500" s="10" t="s">
        <v>116</v>
      </c>
      <c r="P500" s="41" t="s">
        <v>1243</v>
      </c>
      <c r="Q500" s="77" t="s">
        <v>1898</v>
      </c>
      <c r="R500" s="27"/>
      <c r="S500" s="27"/>
      <c r="T500" s="27"/>
      <c r="U500" s="38"/>
      <c r="X500" s="39"/>
    </row>
    <row r="501" spans="1:21" s="25" customFormat="1" ht="10.5">
      <c r="A501" s="339"/>
      <c r="B501" s="312"/>
      <c r="C501" s="309"/>
      <c r="D501" s="287" t="s">
        <v>460</v>
      </c>
      <c r="E501" s="288"/>
      <c r="F501" s="288"/>
      <c r="G501" s="288"/>
      <c r="H501" s="288"/>
      <c r="I501" s="288"/>
      <c r="J501" s="288"/>
      <c r="K501" s="288"/>
      <c r="L501" s="288"/>
      <c r="M501" s="288"/>
      <c r="N501" s="288"/>
      <c r="O501" s="288"/>
      <c r="P501" s="288"/>
      <c r="Q501" s="311"/>
      <c r="R501" s="24"/>
      <c r="S501" s="24"/>
      <c r="T501" s="24"/>
      <c r="U501" s="24"/>
    </row>
    <row r="502" spans="1:24" s="33" customFormat="1" ht="31.5">
      <c r="A502" s="190">
        <v>397</v>
      </c>
      <c r="B502" s="26" t="s">
        <v>2556</v>
      </c>
      <c r="C502" s="20" t="s">
        <v>461</v>
      </c>
      <c r="D502" s="20" t="s">
        <v>2570</v>
      </c>
      <c r="E502" s="10">
        <v>1</v>
      </c>
      <c r="F502" s="1" t="s">
        <v>2393</v>
      </c>
      <c r="G502" s="10" t="s">
        <v>1314</v>
      </c>
      <c r="H502" s="10" t="s">
        <v>1072</v>
      </c>
      <c r="I502" s="10" t="s">
        <v>874</v>
      </c>
      <c r="J502" s="10" t="s">
        <v>462</v>
      </c>
      <c r="K502" s="10" t="s">
        <v>643</v>
      </c>
      <c r="L502" s="10" t="s">
        <v>643</v>
      </c>
      <c r="M502" s="10" t="s">
        <v>644</v>
      </c>
      <c r="N502" s="12">
        <v>1.46</v>
      </c>
      <c r="O502" s="34" t="s">
        <v>116</v>
      </c>
      <c r="P502" s="41" t="s">
        <v>1243</v>
      </c>
      <c r="Q502" s="10" t="s">
        <v>2571</v>
      </c>
      <c r="R502" s="27"/>
      <c r="S502" s="27"/>
      <c r="T502" s="27"/>
      <c r="U502" s="27"/>
      <c r="V502" s="25"/>
      <c r="W502" s="25"/>
      <c r="X502" s="40"/>
    </row>
    <row r="503" spans="1:24" s="33" customFormat="1" ht="31.5">
      <c r="A503" s="190">
        <v>398</v>
      </c>
      <c r="B503" s="26" t="s">
        <v>2557</v>
      </c>
      <c r="C503" s="20" t="s">
        <v>463</v>
      </c>
      <c r="D503" s="20" t="s">
        <v>2572</v>
      </c>
      <c r="E503" s="10">
        <v>1</v>
      </c>
      <c r="F503" s="1" t="s">
        <v>2393</v>
      </c>
      <c r="G503" s="10" t="s">
        <v>1314</v>
      </c>
      <c r="H503" s="10" t="s">
        <v>1072</v>
      </c>
      <c r="I503" s="10" t="s">
        <v>874</v>
      </c>
      <c r="J503" s="10" t="s">
        <v>462</v>
      </c>
      <c r="K503" s="10" t="s">
        <v>643</v>
      </c>
      <c r="L503" s="10" t="s">
        <v>643</v>
      </c>
      <c r="M503" s="10" t="s">
        <v>644</v>
      </c>
      <c r="N503" s="12">
        <v>1</v>
      </c>
      <c r="O503" s="34" t="s">
        <v>116</v>
      </c>
      <c r="P503" s="41" t="s">
        <v>1243</v>
      </c>
      <c r="Q503" s="77" t="s">
        <v>1885</v>
      </c>
      <c r="R503" s="27"/>
      <c r="S503" s="27"/>
      <c r="T503" s="27"/>
      <c r="U503" s="27"/>
      <c r="V503" s="25"/>
      <c r="W503" s="25"/>
      <c r="X503" s="40"/>
    </row>
    <row r="504" spans="1:24" s="33" customFormat="1" ht="31.5">
      <c r="A504" s="190">
        <v>399</v>
      </c>
      <c r="B504" s="26" t="s">
        <v>2558</v>
      </c>
      <c r="C504" s="20"/>
      <c r="D504" s="20" t="s">
        <v>2573</v>
      </c>
      <c r="E504" s="10">
        <v>1</v>
      </c>
      <c r="F504" s="1" t="s">
        <v>2393</v>
      </c>
      <c r="G504" s="10" t="s">
        <v>1314</v>
      </c>
      <c r="H504" s="10" t="s">
        <v>1072</v>
      </c>
      <c r="I504" s="10" t="s">
        <v>874</v>
      </c>
      <c r="J504" s="137" t="s">
        <v>462</v>
      </c>
      <c r="K504" s="10" t="s">
        <v>643</v>
      </c>
      <c r="L504" s="10" t="s">
        <v>643</v>
      </c>
      <c r="M504" s="10" t="s">
        <v>200</v>
      </c>
      <c r="N504" s="12">
        <v>1</v>
      </c>
      <c r="O504" s="34" t="s">
        <v>116</v>
      </c>
      <c r="P504" s="41" t="s">
        <v>1243</v>
      </c>
      <c r="Q504" s="77" t="s">
        <v>2574</v>
      </c>
      <c r="R504" s="27"/>
      <c r="S504" s="27"/>
      <c r="T504" s="27"/>
      <c r="U504" s="27"/>
      <c r="V504" s="25"/>
      <c r="W504" s="25"/>
      <c r="X504" s="40"/>
    </row>
    <row r="505" spans="1:21" s="42" customFormat="1" ht="31.5">
      <c r="A505" s="190">
        <v>400</v>
      </c>
      <c r="B505" s="45" t="s">
        <v>2559</v>
      </c>
      <c r="C505" s="44"/>
      <c r="D505" s="20" t="s">
        <v>2575</v>
      </c>
      <c r="E505" s="10">
        <v>1</v>
      </c>
      <c r="F505" s="1" t="s">
        <v>2393</v>
      </c>
      <c r="G505" s="10" t="s">
        <v>1314</v>
      </c>
      <c r="H505" s="10" t="s">
        <v>1072</v>
      </c>
      <c r="I505" s="10" t="s">
        <v>1073</v>
      </c>
      <c r="J505" s="10">
        <v>450</v>
      </c>
      <c r="K505" s="10" t="s">
        <v>524</v>
      </c>
      <c r="L505" s="10" t="s">
        <v>524</v>
      </c>
      <c r="M505" s="10" t="s">
        <v>1346</v>
      </c>
      <c r="N505" s="12">
        <v>0.18</v>
      </c>
      <c r="O505" s="10" t="s">
        <v>1067</v>
      </c>
      <c r="P505" s="75" t="s">
        <v>1243</v>
      </c>
      <c r="Q505" s="34" t="s">
        <v>1734</v>
      </c>
      <c r="R505" s="43"/>
      <c r="S505" s="43"/>
      <c r="T505" s="43"/>
      <c r="U505" s="43"/>
    </row>
    <row r="506" spans="1:21" s="42" customFormat="1" ht="31.5">
      <c r="A506" s="190">
        <v>401</v>
      </c>
      <c r="B506" s="26" t="s">
        <v>2560</v>
      </c>
      <c r="C506" s="44"/>
      <c r="D506" s="20" t="s">
        <v>2576</v>
      </c>
      <c r="E506" s="10">
        <v>1</v>
      </c>
      <c r="F506" s="1" t="s">
        <v>2393</v>
      </c>
      <c r="G506" s="10" t="s">
        <v>1314</v>
      </c>
      <c r="H506" s="10" t="s">
        <v>1072</v>
      </c>
      <c r="I506" s="10" t="s">
        <v>1073</v>
      </c>
      <c r="J506" s="10">
        <v>450</v>
      </c>
      <c r="K506" s="10" t="s">
        <v>524</v>
      </c>
      <c r="L506" s="10" t="s">
        <v>524</v>
      </c>
      <c r="M506" s="10" t="s">
        <v>1346</v>
      </c>
      <c r="N506" s="12">
        <v>0.38</v>
      </c>
      <c r="O506" s="10" t="s">
        <v>1067</v>
      </c>
      <c r="P506" s="75" t="s">
        <v>1243</v>
      </c>
      <c r="Q506" s="103" t="s">
        <v>1735</v>
      </c>
      <c r="R506" s="43"/>
      <c r="S506" s="43"/>
      <c r="T506" s="43"/>
      <c r="U506" s="43"/>
    </row>
    <row r="507" spans="1:21" s="42" customFormat="1" ht="47.25">
      <c r="A507" s="190">
        <v>402</v>
      </c>
      <c r="B507" s="26" t="s">
        <v>2561</v>
      </c>
      <c r="C507" s="44"/>
      <c r="D507" s="20" t="s">
        <v>2577</v>
      </c>
      <c r="E507" s="10">
        <v>1</v>
      </c>
      <c r="F507" s="1" t="s">
        <v>2393</v>
      </c>
      <c r="G507" s="10" t="s">
        <v>1314</v>
      </c>
      <c r="H507" s="10" t="s">
        <v>1072</v>
      </c>
      <c r="I507" s="10" t="s">
        <v>1073</v>
      </c>
      <c r="J507" s="10">
        <v>450</v>
      </c>
      <c r="K507" s="10" t="s">
        <v>524</v>
      </c>
      <c r="L507" s="10" t="s">
        <v>524</v>
      </c>
      <c r="M507" s="10" t="s">
        <v>1346</v>
      </c>
      <c r="N507" s="12">
        <v>0.79</v>
      </c>
      <c r="O507" s="10" t="s">
        <v>1067</v>
      </c>
      <c r="P507" s="75" t="s">
        <v>1243</v>
      </c>
      <c r="Q507" s="103" t="s">
        <v>1736</v>
      </c>
      <c r="R507" s="43"/>
      <c r="S507" s="43"/>
      <c r="T507" s="43"/>
      <c r="U507" s="43"/>
    </row>
    <row r="508" spans="1:21" s="42" customFormat="1" ht="31.5">
      <c r="A508" s="190">
        <v>403</v>
      </c>
      <c r="B508" s="26" t="s">
        <v>2562</v>
      </c>
      <c r="C508" s="44"/>
      <c r="D508" s="20" t="s">
        <v>2578</v>
      </c>
      <c r="E508" s="10">
        <v>1</v>
      </c>
      <c r="F508" s="1" t="s">
        <v>2393</v>
      </c>
      <c r="G508" s="10" t="s">
        <v>1314</v>
      </c>
      <c r="H508" s="10" t="s">
        <v>1072</v>
      </c>
      <c r="I508" s="10" t="s">
        <v>1347</v>
      </c>
      <c r="J508" s="10">
        <v>60</v>
      </c>
      <c r="K508" s="10" t="s">
        <v>524</v>
      </c>
      <c r="L508" s="10" t="s">
        <v>524</v>
      </c>
      <c r="M508" s="10" t="s">
        <v>1346</v>
      </c>
      <c r="N508" s="12">
        <v>6.2</v>
      </c>
      <c r="O508" s="10" t="s">
        <v>1067</v>
      </c>
      <c r="P508" s="75" t="s">
        <v>1243</v>
      </c>
      <c r="Q508" s="103" t="s">
        <v>1880</v>
      </c>
      <c r="R508" s="43"/>
      <c r="S508" s="43"/>
      <c r="T508" s="43"/>
      <c r="U508" s="43"/>
    </row>
    <row r="509" spans="1:21" s="42" customFormat="1" ht="31.5">
      <c r="A509" s="190">
        <v>404</v>
      </c>
      <c r="B509" s="26" t="s">
        <v>2563</v>
      </c>
      <c r="C509" s="44"/>
      <c r="D509" s="20" t="s">
        <v>2579</v>
      </c>
      <c r="E509" s="10">
        <v>1</v>
      </c>
      <c r="F509" s="1" t="s">
        <v>2393</v>
      </c>
      <c r="G509" s="10" t="s">
        <v>1314</v>
      </c>
      <c r="H509" s="10" t="s">
        <v>1072</v>
      </c>
      <c r="I509" s="10" t="s">
        <v>1347</v>
      </c>
      <c r="J509" s="10">
        <v>60</v>
      </c>
      <c r="K509" s="10" t="s">
        <v>524</v>
      </c>
      <c r="L509" s="10" t="s">
        <v>524</v>
      </c>
      <c r="M509" s="10" t="s">
        <v>1346</v>
      </c>
      <c r="N509" s="12">
        <v>7</v>
      </c>
      <c r="O509" s="10" t="s">
        <v>1067</v>
      </c>
      <c r="P509" s="75" t="s">
        <v>1243</v>
      </c>
      <c r="Q509" s="103" t="s">
        <v>1881</v>
      </c>
      <c r="R509" s="43"/>
      <c r="S509" s="43"/>
      <c r="T509" s="43"/>
      <c r="U509" s="43"/>
    </row>
    <row r="510" spans="1:21" s="42" customFormat="1" ht="31.5">
      <c r="A510" s="190">
        <v>405</v>
      </c>
      <c r="B510" s="26" t="s">
        <v>2564</v>
      </c>
      <c r="C510" s="44"/>
      <c r="D510" s="20" t="s">
        <v>2580</v>
      </c>
      <c r="E510" s="10">
        <v>1</v>
      </c>
      <c r="F510" s="1" t="s">
        <v>2393</v>
      </c>
      <c r="G510" s="10" t="s">
        <v>1314</v>
      </c>
      <c r="H510" s="10" t="s">
        <v>1072</v>
      </c>
      <c r="I510" s="10" t="s">
        <v>1347</v>
      </c>
      <c r="J510" s="10">
        <v>60</v>
      </c>
      <c r="K510" s="10" t="s">
        <v>524</v>
      </c>
      <c r="L510" s="10" t="s">
        <v>524</v>
      </c>
      <c r="M510" s="10" t="s">
        <v>1346</v>
      </c>
      <c r="N510" s="12">
        <v>10.7</v>
      </c>
      <c r="O510" s="10" t="s">
        <v>1067</v>
      </c>
      <c r="P510" s="75" t="s">
        <v>1243</v>
      </c>
      <c r="Q510" s="103" t="s">
        <v>1882</v>
      </c>
      <c r="R510" s="43"/>
      <c r="S510" s="43"/>
      <c r="T510" s="43"/>
      <c r="U510" s="43"/>
    </row>
    <row r="511" spans="1:21" s="42" customFormat="1" ht="31.5">
      <c r="A511" s="190">
        <v>406</v>
      </c>
      <c r="B511" s="26" t="s">
        <v>2565</v>
      </c>
      <c r="C511" s="44"/>
      <c r="D511" s="20" t="s">
        <v>2581</v>
      </c>
      <c r="E511" s="10">
        <v>1</v>
      </c>
      <c r="F511" s="1" t="s">
        <v>2393</v>
      </c>
      <c r="G511" s="10" t="s">
        <v>1314</v>
      </c>
      <c r="H511" s="10" t="s">
        <v>1072</v>
      </c>
      <c r="I511" s="10" t="s">
        <v>1347</v>
      </c>
      <c r="J511" s="10">
        <v>60</v>
      </c>
      <c r="K511" s="10" t="s">
        <v>524</v>
      </c>
      <c r="L511" s="10" t="s">
        <v>524</v>
      </c>
      <c r="M511" s="10" t="s">
        <v>1346</v>
      </c>
      <c r="N511" s="12">
        <v>17.9</v>
      </c>
      <c r="O511" s="10" t="s">
        <v>1067</v>
      </c>
      <c r="P511" s="75" t="s">
        <v>1243</v>
      </c>
      <c r="Q511" s="103" t="s">
        <v>1883</v>
      </c>
      <c r="R511" s="43"/>
      <c r="S511" s="43"/>
      <c r="T511" s="43"/>
      <c r="U511" s="43"/>
    </row>
    <row r="512" spans="1:21" s="42" customFormat="1" ht="31.5">
      <c r="A512" s="190">
        <v>407</v>
      </c>
      <c r="B512" s="26" t="s">
        <v>2566</v>
      </c>
      <c r="C512" s="44"/>
      <c r="D512" s="20" t="s">
        <v>2582</v>
      </c>
      <c r="E512" s="10">
        <v>1</v>
      </c>
      <c r="F512" s="1" t="s">
        <v>2393</v>
      </c>
      <c r="G512" s="10" t="s">
        <v>1314</v>
      </c>
      <c r="H512" s="10" t="s">
        <v>1072</v>
      </c>
      <c r="I512" s="10" t="s">
        <v>1073</v>
      </c>
      <c r="J512" s="10">
        <v>15</v>
      </c>
      <c r="K512" s="10" t="s">
        <v>524</v>
      </c>
      <c r="L512" s="10" t="s">
        <v>524</v>
      </c>
      <c r="M512" s="10" t="s">
        <v>1346</v>
      </c>
      <c r="N512" s="12">
        <v>1.99</v>
      </c>
      <c r="O512" s="10" t="s">
        <v>1067</v>
      </c>
      <c r="P512" s="75" t="s">
        <v>1243</v>
      </c>
      <c r="Q512" s="103" t="s">
        <v>1737</v>
      </c>
      <c r="R512" s="43"/>
      <c r="S512" s="43"/>
      <c r="T512" s="43"/>
      <c r="U512" s="43"/>
    </row>
    <row r="513" spans="1:21" s="42" customFormat="1" ht="31.5">
      <c r="A513" s="190">
        <v>408</v>
      </c>
      <c r="B513" s="26" t="s">
        <v>2567</v>
      </c>
      <c r="C513" s="19"/>
      <c r="D513" s="20" t="s">
        <v>2583</v>
      </c>
      <c r="E513" s="10">
        <v>1</v>
      </c>
      <c r="F513" s="1" t="s">
        <v>2393</v>
      </c>
      <c r="G513" s="10" t="s">
        <v>1314</v>
      </c>
      <c r="H513" s="10" t="s">
        <v>1072</v>
      </c>
      <c r="I513" s="10" t="s">
        <v>1073</v>
      </c>
      <c r="J513" s="10">
        <v>15</v>
      </c>
      <c r="K513" s="10" t="s">
        <v>524</v>
      </c>
      <c r="L513" s="10" t="s">
        <v>524</v>
      </c>
      <c r="M513" s="10" t="s">
        <v>1346</v>
      </c>
      <c r="N513" s="12">
        <v>2.48</v>
      </c>
      <c r="O513" s="10" t="s">
        <v>1067</v>
      </c>
      <c r="P513" s="75" t="s">
        <v>1243</v>
      </c>
      <c r="Q513" s="103" t="s">
        <v>981</v>
      </c>
      <c r="R513" s="32"/>
      <c r="S513" s="32"/>
      <c r="T513" s="32"/>
      <c r="U513" s="32"/>
    </row>
    <row r="514" spans="1:21" s="42" customFormat="1" ht="31.5">
      <c r="A514" s="190">
        <v>409</v>
      </c>
      <c r="B514" s="26" t="s">
        <v>2568</v>
      </c>
      <c r="C514" s="19"/>
      <c r="D514" s="20" t="s">
        <v>2584</v>
      </c>
      <c r="E514" s="10">
        <v>1</v>
      </c>
      <c r="F514" s="1" t="s">
        <v>2393</v>
      </c>
      <c r="G514" s="10" t="s">
        <v>1314</v>
      </c>
      <c r="H514" s="10" t="s">
        <v>1072</v>
      </c>
      <c r="I514" s="10" t="s">
        <v>1073</v>
      </c>
      <c r="J514" s="10">
        <v>15</v>
      </c>
      <c r="K514" s="10" t="s">
        <v>524</v>
      </c>
      <c r="L514" s="10" t="s">
        <v>524</v>
      </c>
      <c r="M514" s="10" t="s">
        <v>1346</v>
      </c>
      <c r="N514" s="12">
        <v>2.89</v>
      </c>
      <c r="O514" s="10" t="s">
        <v>1067</v>
      </c>
      <c r="P514" s="75" t="s">
        <v>1243</v>
      </c>
      <c r="Q514" s="103" t="s">
        <v>1738</v>
      </c>
      <c r="R514" s="32"/>
      <c r="S514" s="32"/>
      <c r="T514" s="32"/>
      <c r="U514" s="32"/>
    </row>
    <row r="515" spans="1:21" s="42" customFormat="1" ht="31.5">
      <c r="A515" s="190">
        <v>410</v>
      </c>
      <c r="B515" s="26" t="s">
        <v>2569</v>
      </c>
      <c r="C515" s="19"/>
      <c r="D515" s="20" t="s">
        <v>2585</v>
      </c>
      <c r="E515" s="10">
        <v>1</v>
      </c>
      <c r="F515" s="1" t="s">
        <v>2393</v>
      </c>
      <c r="G515" s="10" t="s">
        <v>1314</v>
      </c>
      <c r="H515" s="10" t="s">
        <v>1072</v>
      </c>
      <c r="I515" s="10" t="s">
        <v>1073</v>
      </c>
      <c r="J515" s="10">
        <v>15</v>
      </c>
      <c r="K515" s="10" t="s">
        <v>524</v>
      </c>
      <c r="L515" s="10" t="s">
        <v>524</v>
      </c>
      <c r="M515" s="10" t="s">
        <v>1346</v>
      </c>
      <c r="N515" s="12">
        <v>77.15</v>
      </c>
      <c r="O515" s="10" t="s">
        <v>526</v>
      </c>
      <c r="P515" s="75" t="s">
        <v>1243</v>
      </c>
      <c r="Q515" s="103" t="s">
        <v>1348</v>
      </c>
      <c r="R515" s="32"/>
      <c r="S515" s="32"/>
      <c r="T515" s="32"/>
      <c r="U515" s="32"/>
    </row>
    <row r="516" spans="1:17" ht="10.5">
      <c r="A516" s="323" t="s">
        <v>343</v>
      </c>
      <c r="B516" s="324"/>
      <c r="C516" s="343" t="s">
        <v>189</v>
      </c>
      <c r="D516" s="353"/>
      <c r="E516" s="353"/>
      <c r="F516" s="353"/>
      <c r="G516" s="353"/>
      <c r="H516" s="353"/>
      <c r="I516" s="353"/>
      <c r="J516" s="353"/>
      <c r="K516" s="353"/>
      <c r="L516" s="353"/>
      <c r="M516" s="353"/>
      <c r="N516" s="353"/>
      <c r="O516" s="353"/>
      <c r="P516" s="353"/>
      <c r="Q516" s="354"/>
    </row>
    <row r="517" spans="1:17" ht="12.75">
      <c r="A517" s="204"/>
      <c r="B517" s="205"/>
      <c r="C517" s="205"/>
      <c r="D517" s="316" t="s">
        <v>2941</v>
      </c>
      <c r="E517" s="316"/>
      <c r="F517" s="316"/>
      <c r="G517" s="316"/>
      <c r="H517" s="316"/>
      <c r="I517" s="316"/>
      <c r="J517" s="316"/>
      <c r="K517" s="316"/>
      <c r="L517" s="316"/>
      <c r="M517" s="316"/>
      <c r="N517" s="316"/>
      <c r="O517" s="316"/>
      <c r="P517" s="316"/>
      <c r="Q517" s="317"/>
    </row>
    <row r="518" spans="1:17" ht="21">
      <c r="A518" s="76">
        <v>411</v>
      </c>
      <c r="B518" s="5" t="s">
        <v>1576</v>
      </c>
      <c r="C518" s="17" t="s">
        <v>1577</v>
      </c>
      <c r="D518" s="18" t="s">
        <v>2735</v>
      </c>
      <c r="E518" s="17">
        <v>1</v>
      </c>
      <c r="F518" s="17" t="s">
        <v>2653</v>
      </c>
      <c r="G518" s="17">
        <v>8</v>
      </c>
      <c r="H518" s="17" t="s">
        <v>1609</v>
      </c>
      <c r="I518" s="17" t="s">
        <v>1073</v>
      </c>
      <c r="J518" s="17">
        <v>1</v>
      </c>
      <c r="K518" s="17" t="s">
        <v>1578</v>
      </c>
      <c r="L518" s="17" t="s">
        <v>1578</v>
      </c>
      <c r="M518" s="17" t="s">
        <v>1578</v>
      </c>
      <c r="N518" s="46" t="s">
        <v>1014</v>
      </c>
      <c r="O518" s="46" t="s">
        <v>526</v>
      </c>
      <c r="P518" s="73" t="s">
        <v>1244</v>
      </c>
      <c r="Q518" s="88" t="s">
        <v>1845</v>
      </c>
    </row>
    <row r="519" spans="1:17" s="164" customFormat="1" ht="21">
      <c r="A519" s="186">
        <v>412</v>
      </c>
      <c r="B519" s="121" t="s">
        <v>2586</v>
      </c>
      <c r="C519" s="126" t="s">
        <v>1021</v>
      </c>
      <c r="D519" s="124" t="s">
        <v>1846</v>
      </c>
      <c r="E519" s="126">
        <v>1</v>
      </c>
      <c r="F519" s="126" t="s">
        <v>2653</v>
      </c>
      <c r="G519" s="126">
        <v>8</v>
      </c>
      <c r="H519" s="126" t="s">
        <v>1609</v>
      </c>
      <c r="I519" s="126" t="s">
        <v>1073</v>
      </c>
      <c r="J519" s="126">
        <v>1</v>
      </c>
      <c r="K519" s="200" t="s">
        <v>1854</v>
      </c>
      <c r="L519" s="200" t="s">
        <v>1854</v>
      </c>
      <c r="M519" s="200" t="s">
        <v>1854</v>
      </c>
      <c r="N519" s="195"/>
      <c r="O519" s="194" t="s">
        <v>526</v>
      </c>
      <c r="P519" s="128" t="s">
        <v>1243</v>
      </c>
      <c r="Q519" s="139" t="s">
        <v>1845</v>
      </c>
    </row>
    <row r="520" spans="1:17" ht="52.5">
      <c r="A520" s="76">
        <v>413</v>
      </c>
      <c r="B520" s="5" t="s">
        <v>2587</v>
      </c>
      <c r="C520" s="18" t="s">
        <v>247</v>
      </c>
      <c r="D520" s="18" t="s">
        <v>2734</v>
      </c>
      <c r="E520" s="17">
        <v>1</v>
      </c>
      <c r="F520" s="17" t="s">
        <v>2654</v>
      </c>
      <c r="G520" s="17">
        <v>8</v>
      </c>
      <c r="H520" s="17" t="s">
        <v>1072</v>
      </c>
      <c r="I520" s="17" t="s">
        <v>248</v>
      </c>
      <c r="J520" s="17">
        <v>1</v>
      </c>
      <c r="K520" s="17" t="s">
        <v>325</v>
      </c>
      <c r="L520" s="17" t="s">
        <v>325</v>
      </c>
      <c r="M520" s="17" t="s">
        <v>325</v>
      </c>
      <c r="N520" s="196">
        <v>11704.95</v>
      </c>
      <c r="O520" s="12" t="s">
        <v>526</v>
      </c>
      <c r="P520" s="73" t="s">
        <v>1243</v>
      </c>
      <c r="Q520" s="88" t="s">
        <v>1043</v>
      </c>
    </row>
    <row r="521" spans="1:17" ht="21">
      <c r="A521" s="186">
        <v>414</v>
      </c>
      <c r="B521" s="5" t="s">
        <v>2588</v>
      </c>
      <c r="C521" s="18" t="s">
        <v>1215</v>
      </c>
      <c r="D521" s="18" t="s">
        <v>1216</v>
      </c>
      <c r="E521" s="17">
        <v>1</v>
      </c>
      <c r="F521" s="17" t="s">
        <v>2655</v>
      </c>
      <c r="G521" s="17">
        <v>8</v>
      </c>
      <c r="H521" s="17" t="s">
        <v>1072</v>
      </c>
      <c r="I521" s="17" t="s">
        <v>1073</v>
      </c>
      <c r="J521" s="17">
        <v>90</v>
      </c>
      <c r="K521" s="17" t="s">
        <v>524</v>
      </c>
      <c r="L521" s="17" t="s">
        <v>524</v>
      </c>
      <c r="M521" s="17" t="s">
        <v>524</v>
      </c>
      <c r="N521" s="12">
        <v>29.26</v>
      </c>
      <c r="O521" s="12" t="s">
        <v>526</v>
      </c>
      <c r="P521" s="73" t="s">
        <v>1243</v>
      </c>
      <c r="Q521" s="88" t="s">
        <v>1460</v>
      </c>
    </row>
    <row r="522" spans="1:17" s="51" customFormat="1" ht="21">
      <c r="A522" s="76">
        <v>415</v>
      </c>
      <c r="B522" s="5" t="s">
        <v>2589</v>
      </c>
      <c r="C522" s="18" t="s">
        <v>1217</v>
      </c>
      <c r="D522" s="18" t="s">
        <v>2596</v>
      </c>
      <c r="E522" s="17">
        <v>1</v>
      </c>
      <c r="F522" s="17" t="s">
        <v>2655</v>
      </c>
      <c r="G522" s="17">
        <v>8</v>
      </c>
      <c r="H522" s="17" t="s">
        <v>1072</v>
      </c>
      <c r="I522" s="17" t="s">
        <v>1073</v>
      </c>
      <c r="J522" s="17">
        <v>1</v>
      </c>
      <c r="K522" s="17" t="s">
        <v>325</v>
      </c>
      <c r="L522" s="17" t="s">
        <v>325</v>
      </c>
      <c r="M522" s="17" t="s">
        <v>325</v>
      </c>
      <c r="N522" s="12">
        <v>32.98</v>
      </c>
      <c r="O522" s="12" t="s">
        <v>526</v>
      </c>
      <c r="P522" s="73" t="s">
        <v>1243</v>
      </c>
      <c r="Q522" s="88" t="s">
        <v>1043</v>
      </c>
    </row>
    <row r="523" spans="1:17" ht="31.5">
      <c r="A523" s="186">
        <v>416</v>
      </c>
      <c r="B523" s="5" t="s">
        <v>2590</v>
      </c>
      <c r="C523" s="18" t="s">
        <v>1579</v>
      </c>
      <c r="D523" s="18" t="s">
        <v>2736</v>
      </c>
      <c r="E523" s="17">
        <v>1</v>
      </c>
      <c r="F523" s="17" t="s">
        <v>2656</v>
      </c>
      <c r="G523" s="17">
        <v>5</v>
      </c>
      <c r="H523" s="17" t="s">
        <v>1072</v>
      </c>
      <c r="I523" s="17" t="s">
        <v>1073</v>
      </c>
      <c r="J523" s="17">
        <v>4</v>
      </c>
      <c r="K523" s="17" t="s">
        <v>926</v>
      </c>
      <c r="L523" s="17" t="s">
        <v>926</v>
      </c>
      <c r="M523" s="17" t="s">
        <v>926</v>
      </c>
      <c r="N523" s="12">
        <v>271.7</v>
      </c>
      <c r="O523" s="12" t="s">
        <v>526</v>
      </c>
      <c r="P523" s="73" t="s">
        <v>1243</v>
      </c>
      <c r="Q523" s="88" t="s">
        <v>1580</v>
      </c>
    </row>
    <row r="524" spans="1:17" ht="31.5">
      <c r="A524" s="76">
        <v>417</v>
      </c>
      <c r="B524" s="5" t="s">
        <v>2591</v>
      </c>
      <c r="C524" s="18" t="s">
        <v>1581</v>
      </c>
      <c r="D524" s="18" t="s">
        <v>2733</v>
      </c>
      <c r="E524" s="17">
        <v>1</v>
      </c>
      <c r="F524" s="17">
        <v>19</v>
      </c>
      <c r="G524" s="17">
        <v>5</v>
      </c>
      <c r="H524" s="17" t="s">
        <v>1072</v>
      </c>
      <c r="I524" s="17" t="s">
        <v>1073</v>
      </c>
      <c r="J524" s="17">
        <v>4</v>
      </c>
      <c r="K524" s="17"/>
      <c r="L524" s="17" t="s">
        <v>926</v>
      </c>
      <c r="M524" s="17" t="s">
        <v>926</v>
      </c>
      <c r="N524" s="12">
        <v>811.06</v>
      </c>
      <c r="O524" s="12" t="s">
        <v>526</v>
      </c>
      <c r="P524" s="73" t="s">
        <v>1243</v>
      </c>
      <c r="Q524" s="88" t="s">
        <v>1580</v>
      </c>
    </row>
    <row r="525" spans="1:17" ht="31.5">
      <c r="A525" s="186">
        <v>418</v>
      </c>
      <c r="B525" s="5" t="s">
        <v>2592</v>
      </c>
      <c r="C525" s="18" t="s">
        <v>1582</v>
      </c>
      <c r="D525" s="18" t="s">
        <v>2732</v>
      </c>
      <c r="E525" s="17">
        <v>1</v>
      </c>
      <c r="F525" s="17" t="s">
        <v>2657</v>
      </c>
      <c r="G525" s="17">
        <v>5</v>
      </c>
      <c r="H525" s="17" t="s">
        <v>1072</v>
      </c>
      <c r="I525" s="17" t="s">
        <v>1073</v>
      </c>
      <c r="J525" s="17">
        <v>48</v>
      </c>
      <c r="K525" s="17" t="s">
        <v>926</v>
      </c>
      <c r="L525" s="17" t="s">
        <v>926</v>
      </c>
      <c r="M525" s="17"/>
      <c r="N525" s="12">
        <v>94.9</v>
      </c>
      <c r="O525" s="12" t="s">
        <v>526</v>
      </c>
      <c r="P525" s="73" t="s">
        <v>1243</v>
      </c>
      <c r="Q525" s="88" t="s">
        <v>1583</v>
      </c>
    </row>
    <row r="526" spans="1:17" ht="31.5">
      <c r="A526" s="76">
        <v>419</v>
      </c>
      <c r="B526" s="5" t="s">
        <v>2593</v>
      </c>
      <c r="C526" s="18" t="s">
        <v>1584</v>
      </c>
      <c r="D526" s="18" t="s">
        <v>2731</v>
      </c>
      <c r="E526" s="17" t="s">
        <v>2651</v>
      </c>
      <c r="F526" s="17" t="s">
        <v>2658</v>
      </c>
      <c r="G526" s="17">
        <v>5</v>
      </c>
      <c r="H526" s="17" t="s">
        <v>1072</v>
      </c>
      <c r="I526" s="17" t="s">
        <v>1073</v>
      </c>
      <c r="J526" s="17">
        <v>30</v>
      </c>
      <c r="K526" s="17" t="s">
        <v>524</v>
      </c>
      <c r="L526" s="17" t="s">
        <v>524</v>
      </c>
      <c r="M526" s="17"/>
      <c r="N526" s="160">
        <v>32.72</v>
      </c>
      <c r="O526" s="12" t="s">
        <v>526</v>
      </c>
      <c r="P526" s="73" t="s">
        <v>1243</v>
      </c>
      <c r="Q526" s="88" t="s">
        <v>1585</v>
      </c>
    </row>
    <row r="527" spans="1:17" ht="31.5">
      <c r="A527" s="186">
        <v>420</v>
      </c>
      <c r="B527" s="5" t="s">
        <v>2594</v>
      </c>
      <c r="C527" s="5" t="s">
        <v>1586</v>
      </c>
      <c r="D527" s="22" t="s">
        <v>2730</v>
      </c>
      <c r="E527" s="18" t="s">
        <v>2652</v>
      </c>
      <c r="F527" s="17" t="s">
        <v>2393</v>
      </c>
      <c r="G527" s="17" t="s">
        <v>1314</v>
      </c>
      <c r="H527" s="17" t="s">
        <v>1072</v>
      </c>
      <c r="I527" s="17" t="s">
        <v>1073</v>
      </c>
      <c r="J527" s="17">
        <v>30</v>
      </c>
      <c r="K527" s="17"/>
      <c r="L527" s="17" t="s">
        <v>524</v>
      </c>
      <c r="M527" s="17" t="s">
        <v>1346</v>
      </c>
      <c r="N527" s="127">
        <v>61.75</v>
      </c>
      <c r="O527" s="12" t="s">
        <v>526</v>
      </c>
      <c r="P527" s="73" t="s">
        <v>1243</v>
      </c>
      <c r="Q527" s="88" t="s">
        <v>1587</v>
      </c>
    </row>
    <row r="528" spans="1:17" ht="31.5">
      <c r="A528" s="76">
        <v>421</v>
      </c>
      <c r="B528" s="5" t="s">
        <v>2595</v>
      </c>
      <c r="C528" s="5" t="s">
        <v>1588</v>
      </c>
      <c r="D528" s="22" t="s">
        <v>2729</v>
      </c>
      <c r="E528" s="18" t="s">
        <v>2652</v>
      </c>
      <c r="F528" s="17" t="s">
        <v>2658</v>
      </c>
      <c r="G528" s="17" t="s">
        <v>1314</v>
      </c>
      <c r="H528" s="17" t="s">
        <v>1072</v>
      </c>
      <c r="I528" s="17" t="s">
        <v>1073</v>
      </c>
      <c r="J528" s="17">
        <v>90</v>
      </c>
      <c r="K528" s="17" t="s">
        <v>524</v>
      </c>
      <c r="L528" s="17" t="s">
        <v>524</v>
      </c>
      <c r="M528" s="17" t="s">
        <v>1346</v>
      </c>
      <c r="N528" s="12">
        <v>4.28</v>
      </c>
      <c r="O528" s="12" t="s">
        <v>526</v>
      </c>
      <c r="P528" s="73" t="s">
        <v>1243</v>
      </c>
      <c r="Q528" s="88" t="s">
        <v>1587</v>
      </c>
    </row>
    <row r="529" spans="1:17" ht="21">
      <c r="A529" s="186">
        <v>422</v>
      </c>
      <c r="B529" s="5" t="s">
        <v>2868</v>
      </c>
      <c r="C529" s="18" t="s">
        <v>1589</v>
      </c>
      <c r="D529" s="18" t="s">
        <v>2728</v>
      </c>
      <c r="E529" s="17">
        <v>19</v>
      </c>
      <c r="F529" s="17">
        <v>19</v>
      </c>
      <c r="G529" s="17">
        <v>5</v>
      </c>
      <c r="H529" s="17" t="s">
        <v>1072</v>
      </c>
      <c r="I529" s="17" t="s">
        <v>1073</v>
      </c>
      <c r="J529" s="17">
        <v>1</v>
      </c>
      <c r="K529" s="17" t="s">
        <v>926</v>
      </c>
      <c r="L529" s="17" t="s">
        <v>926</v>
      </c>
      <c r="M529" s="17" t="s">
        <v>926</v>
      </c>
      <c r="N529" s="180">
        <v>2884.11</v>
      </c>
      <c r="O529" s="12" t="s">
        <v>526</v>
      </c>
      <c r="P529" s="73" t="s">
        <v>1243</v>
      </c>
      <c r="Q529" s="88" t="s">
        <v>1847</v>
      </c>
    </row>
    <row r="530" spans="1:17" ht="12.75">
      <c r="A530" s="204"/>
      <c r="B530" s="205"/>
      <c r="C530" s="205"/>
      <c r="D530" s="316" t="s">
        <v>2940</v>
      </c>
      <c r="E530" s="316"/>
      <c r="F530" s="316"/>
      <c r="G530" s="316"/>
      <c r="H530" s="316"/>
      <c r="I530" s="316"/>
      <c r="J530" s="316"/>
      <c r="K530" s="316"/>
      <c r="L530" s="316"/>
      <c r="M530" s="316"/>
      <c r="N530" s="316"/>
      <c r="O530" s="316"/>
      <c r="P530" s="316"/>
      <c r="Q530" s="317"/>
    </row>
    <row r="531" spans="1:17" ht="73.5">
      <c r="A531" s="79" t="s">
        <v>2862</v>
      </c>
      <c r="B531" s="5" t="s">
        <v>2869</v>
      </c>
      <c r="C531" s="18" t="s">
        <v>1590</v>
      </c>
      <c r="D531" s="18" t="s">
        <v>2727</v>
      </c>
      <c r="E531" s="17" t="s">
        <v>2659</v>
      </c>
      <c r="F531" s="17" t="s">
        <v>2659</v>
      </c>
      <c r="G531" s="17">
        <v>5</v>
      </c>
      <c r="H531" s="17" t="s">
        <v>1609</v>
      </c>
      <c r="I531" s="17" t="s">
        <v>1073</v>
      </c>
      <c r="J531" s="17">
        <v>1</v>
      </c>
      <c r="K531" s="17" t="s">
        <v>982</v>
      </c>
      <c r="L531" s="17" t="s">
        <v>1267</v>
      </c>
      <c r="M531" s="17" t="s">
        <v>1267</v>
      </c>
      <c r="N531" s="12">
        <v>7457.5</v>
      </c>
      <c r="O531" s="12" t="s">
        <v>526</v>
      </c>
      <c r="P531" s="73" t="s">
        <v>1243</v>
      </c>
      <c r="Q531" s="104" t="s">
        <v>983</v>
      </c>
    </row>
    <row r="532" spans="1:17" ht="84">
      <c r="A532" s="79" t="s">
        <v>2863</v>
      </c>
      <c r="B532" s="5" t="s">
        <v>2870</v>
      </c>
      <c r="C532" s="18" t="s">
        <v>915</v>
      </c>
      <c r="D532" s="18" t="s">
        <v>2726</v>
      </c>
      <c r="E532" s="17">
        <v>18</v>
      </c>
      <c r="F532" s="17">
        <v>18</v>
      </c>
      <c r="G532" s="17">
        <v>5</v>
      </c>
      <c r="H532" s="17" t="s">
        <v>1609</v>
      </c>
      <c r="I532" s="17" t="s">
        <v>1073</v>
      </c>
      <c r="J532" s="17">
        <v>1</v>
      </c>
      <c r="K532" s="17"/>
      <c r="L532" s="17"/>
      <c r="M532" s="17" t="s">
        <v>1267</v>
      </c>
      <c r="N532" s="12">
        <v>9500</v>
      </c>
      <c r="O532" s="12" t="s">
        <v>526</v>
      </c>
      <c r="P532" s="73" t="s">
        <v>1243</v>
      </c>
      <c r="Q532" s="104" t="s">
        <v>1848</v>
      </c>
    </row>
    <row r="533" spans="1:17" ht="31.5">
      <c r="A533" s="79" t="s">
        <v>2739</v>
      </c>
      <c r="B533" s="5" t="s">
        <v>2871</v>
      </c>
      <c r="C533" s="18" t="s">
        <v>916</v>
      </c>
      <c r="D533" s="18" t="s">
        <v>2725</v>
      </c>
      <c r="E533" s="17" t="s">
        <v>2659</v>
      </c>
      <c r="F533" s="17" t="s">
        <v>2659</v>
      </c>
      <c r="G533" s="17">
        <v>5</v>
      </c>
      <c r="H533" s="17" t="s">
        <v>1609</v>
      </c>
      <c r="I533" s="17" t="s">
        <v>1073</v>
      </c>
      <c r="J533" s="17">
        <v>1</v>
      </c>
      <c r="K533" s="17" t="s">
        <v>1855</v>
      </c>
      <c r="L533" s="17" t="s">
        <v>917</v>
      </c>
      <c r="M533" s="17" t="s">
        <v>917</v>
      </c>
      <c r="N533" s="12">
        <v>1500</v>
      </c>
      <c r="O533" s="12" t="s">
        <v>526</v>
      </c>
      <c r="P533" s="73" t="s">
        <v>1243</v>
      </c>
      <c r="Q533" s="88" t="s">
        <v>918</v>
      </c>
    </row>
    <row r="534" spans="1:17" ht="31.5">
      <c r="A534" s="79" t="s">
        <v>2740</v>
      </c>
      <c r="B534" s="149" t="s">
        <v>2872</v>
      </c>
      <c r="C534" s="18" t="s">
        <v>1795</v>
      </c>
      <c r="D534" s="18" t="s">
        <v>2724</v>
      </c>
      <c r="E534" s="17">
        <v>1</v>
      </c>
      <c r="F534" s="17" t="s">
        <v>2660</v>
      </c>
      <c r="G534" s="17">
        <v>5</v>
      </c>
      <c r="H534" s="17" t="s">
        <v>1072</v>
      </c>
      <c r="I534" s="17" t="s">
        <v>1073</v>
      </c>
      <c r="J534" s="17">
        <v>1</v>
      </c>
      <c r="K534" s="17" t="s">
        <v>926</v>
      </c>
      <c r="L534" s="17" t="s">
        <v>926</v>
      </c>
      <c r="M534" s="17" t="s">
        <v>1796</v>
      </c>
      <c r="N534" s="12">
        <v>24.7</v>
      </c>
      <c r="O534" s="12" t="s">
        <v>526</v>
      </c>
      <c r="P534" s="73" t="s">
        <v>1243</v>
      </c>
      <c r="Q534" s="88" t="s">
        <v>1460</v>
      </c>
    </row>
    <row r="535" spans="1:17" s="166" customFormat="1" ht="15.75" customHeight="1">
      <c r="A535" s="79" t="s">
        <v>2741</v>
      </c>
      <c r="B535" s="145">
        <v>303121217</v>
      </c>
      <c r="C535" s="142" t="s">
        <v>1797</v>
      </c>
      <c r="D535" s="142" t="s">
        <v>2723</v>
      </c>
      <c r="E535" s="145">
        <v>1</v>
      </c>
      <c r="F535" s="17" t="s">
        <v>2660</v>
      </c>
      <c r="G535" s="145">
        <v>5</v>
      </c>
      <c r="H535" s="141" t="s">
        <v>1072</v>
      </c>
      <c r="I535" s="141" t="s">
        <v>1073</v>
      </c>
      <c r="J535" s="145">
        <v>1</v>
      </c>
      <c r="K535" s="141" t="s">
        <v>315</v>
      </c>
      <c r="L535" s="141" t="s">
        <v>325</v>
      </c>
      <c r="M535" s="141" t="s">
        <v>325</v>
      </c>
      <c r="N535" s="181">
        <v>9.5</v>
      </c>
      <c r="O535" s="141" t="s">
        <v>526</v>
      </c>
      <c r="P535" s="143" t="s">
        <v>1243</v>
      </c>
      <c r="Q535" s="144" t="s">
        <v>1798</v>
      </c>
    </row>
    <row r="536" spans="1:17" ht="21">
      <c r="A536" s="79" t="s">
        <v>2742</v>
      </c>
      <c r="B536" s="149">
        <v>303121218</v>
      </c>
      <c r="C536" s="18" t="s">
        <v>1799</v>
      </c>
      <c r="D536" s="18" t="s">
        <v>2722</v>
      </c>
      <c r="E536" s="17">
        <v>1</v>
      </c>
      <c r="F536" s="17" t="s">
        <v>2660</v>
      </c>
      <c r="G536" s="17">
        <v>5</v>
      </c>
      <c r="H536" s="17" t="s">
        <v>1072</v>
      </c>
      <c r="I536" s="17" t="s">
        <v>1073</v>
      </c>
      <c r="J536" s="17">
        <v>1</v>
      </c>
      <c r="K536" s="17" t="s">
        <v>325</v>
      </c>
      <c r="L536" s="17" t="s">
        <v>325</v>
      </c>
      <c r="M536" s="17" t="s">
        <v>325</v>
      </c>
      <c r="N536" s="12">
        <v>76</v>
      </c>
      <c r="O536" s="34" t="s">
        <v>526</v>
      </c>
      <c r="P536" s="55" t="s">
        <v>1243</v>
      </c>
      <c r="Q536" s="86" t="s">
        <v>1800</v>
      </c>
    </row>
    <row r="537" spans="1:17" ht="21">
      <c r="A537" s="79" t="s">
        <v>2743</v>
      </c>
      <c r="B537" s="149">
        <v>303121219</v>
      </c>
      <c r="C537" s="18" t="s">
        <v>1801</v>
      </c>
      <c r="D537" s="18" t="s">
        <v>2721</v>
      </c>
      <c r="E537" s="17">
        <v>1</v>
      </c>
      <c r="F537" s="17" t="s">
        <v>2660</v>
      </c>
      <c r="G537" s="17">
        <v>5</v>
      </c>
      <c r="H537" s="17" t="s">
        <v>1072</v>
      </c>
      <c r="I537" s="17" t="s">
        <v>1073</v>
      </c>
      <c r="J537" s="17">
        <v>1</v>
      </c>
      <c r="K537" s="17" t="s">
        <v>325</v>
      </c>
      <c r="L537" s="17" t="s">
        <v>325</v>
      </c>
      <c r="M537" s="17" t="s">
        <v>325</v>
      </c>
      <c r="N537" s="12">
        <v>47.5</v>
      </c>
      <c r="O537" s="34" t="s">
        <v>526</v>
      </c>
      <c r="P537" s="55" t="s">
        <v>1243</v>
      </c>
      <c r="Q537" s="86" t="s">
        <v>1622</v>
      </c>
    </row>
    <row r="538" spans="1:17" ht="31.5">
      <c r="A538" s="79" t="s">
        <v>2744</v>
      </c>
      <c r="B538" s="149">
        <v>303121220</v>
      </c>
      <c r="C538" s="18" t="s">
        <v>1280</v>
      </c>
      <c r="D538" s="18" t="s">
        <v>2597</v>
      </c>
      <c r="E538" s="17">
        <v>1</v>
      </c>
      <c r="F538" s="17" t="s">
        <v>2660</v>
      </c>
      <c r="G538" s="17">
        <v>5</v>
      </c>
      <c r="H538" s="17" t="s">
        <v>1072</v>
      </c>
      <c r="I538" s="17" t="s">
        <v>1073</v>
      </c>
      <c r="J538" s="17">
        <v>1</v>
      </c>
      <c r="K538" s="17" t="s">
        <v>335</v>
      </c>
      <c r="L538" s="17" t="s">
        <v>335</v>
      </c>
      <c r="M538" s="17" t="s">
        <v>335</v>
      </c>
      <c r="N538" s="12">
        <v>836</v>
      </c>
      <c r="O538" s="34" t="s">
        <v>526</v>
      </c>
      <c r="P538" s="55" t="s">
        <v>1243</v>
      </c>
      <c r="Q538" s="86" t="s">
        <v>1792</v>
      </c>
    </row>
    <row r="539" spans="1:17" ht="21">
      <c r="A539" s="79" t="s">
        <v>2745</v>
      </c>
      <c r="B539" s="149">
        <v>9150312321</v>
      </c>
      <c r="C539" s="18" t="s">
        <v>242</v>
      </c>
      <c r="D539" s="18" t="s">
        <v>2720</v>
      </c>
      <c r="E539" s="17">
        <v>1</v>
      </c>
      <c r="F539" s="17" t="s">
        <v>2660</v>
      </c>
      <c r="G539" s="17">
        <v>5</v>
      </c>
      <c r="H539" s="17" t="s">
        <v>1072</v>
      </c>
      <c r="I539" s="17" t="s">
        <v>1073</v>
      </c>
      <c r="J539" s="17">
        <v>24</v>
      </c>
      <c r="K539" s="17" t="s">
        <v>325</v>
      </c>
      <c r="L539" s="17" t="s">
        <v>325</v>
      </c>
      <c r="M539" s="17" t="s">
        <v>325</v>
      </c>
      <c r="N539" s="12">
        <v>7.6</v>
      </c>
      <c r="O539" s="12" t="s">
        <v>526</v>
      </c>
      <c r="P539" s="73" t="s">
        <v>1243</v>
      </c>
      <c r="Q539" s="88" t="s">
        <v>1460</v>
      </c>
    </row>
    <row r="540" spans="1:17" ht="12.75">
      <c r="A540" s="204"/>
      <c r="B540" s="205"/>
      <c r="C540" s="205"/>
      <c r="D540" s="316" t="s">
        <v>2939</v>
      </c>
      <c r="E540" s="316"/>
      <c r="F540" s="316"/>
      <c r="G540" s="316"/>
      <c r="H540" s="316"/>
      <c r="I540" s="316"/>
      <c r="J540" s="316"/>
      <c r="K540" s="316"/>
      <c r="L540" s="316"/>
      <c r="M540" s="316"/>
      <c r="N540" s="316"/>
      <c r="O540" s="316"/>
      <c r="P540" s="316"/>
      <c r="Q540" s="317"/>
    </row>
    <row r="541" spans="1:17" ht="63">
      <c r="A541" s="79" t="s">
        <v>2746</v>
      </c>
      <c r="B541" s="5" t="s">
        <v>2873</v>
      </c>
      <c r="C541" s="18" t="s">
        <v>1148</v>
      </c>
      <c r="D541" s="18" t="s">
        <v>2719</v>
      </c>
      <c r="E541" s="17" t="s">
        <v>2661</v>
      </c>
      <c r="F541" s="17" t="s">
        <v>2661</v>
      </c>
      <c r="G541" s="17">
        <v>5</v>
      </c>
      <c r="H541" s="17" t="s">
        <v>1072</v>
      </c>
      <c r="I541" s="17" t="s">
        <v>1073</v>
      </c>
      <c r="J541" s="17">
        <v>1</v>
      </c>
      <c r="K541" s="17" t="s">
        <v>1892</v>
      </c>
      <c r="L541" s="17" t="s">
        <v>1893</v>
      </c>
      <c r="M541" s="17" t="s">
        <v>1893</v>
      </c>
      <c r="N541" s="12">
        <v>522.5</v>
      </c>
      <c r="O541" s="12" t="s">
        <v>526</v>
      </c>
      <c r="P541" s="73" t="s">
        <v>1243</v>
      </c>
      <c r="Q541" s="104" t="s">
        <v>1149</v>
      </c>
    </row>
    <row r="542" spans="1:17" ht="31.5">
      <c r="A542" s="79" t="s">
        <v>2747</v>
      </c>
      <c r="B542" s="5" t="s">
        <v>2874</v>
      </c>
      <c r="C542" s="18" t="s">
        <v>1793</v>
      </c>
      <c r="D542" s="18" t="s">
        <v>2718</v>
      </c>
      <c r="E542" s="17">
        <v>1</v>
      </c>
      <c r="F542" s="17" t="s">
        <v>2662</v>
      </c>
      <c r="G542" s="17">
        <v>5</v>
      </c>
      <c r="H542" s="17" t="s">
        <v>1072</v>
      </c>
      <c r="I542" s="17" t="s">
        <v>1073</v>
      </c>
      <c r="J542" s="17">
        <v>1</v>
      </c>
      <c r="K542" s="17" t="s">
        <v>1550</v>
      </c>
      <c r="L542" s="17" t="s">
        <v>335</v>
      </c>
      <c r="M542" s="17" t="s">
        <v>1550</v>
      </c>
      <c r="N542" s="12">
        <v>18.05</v>
      </c>
      <c r="O542" s="12" t="s">
        <v>526</v>
      </c>
      <c r="P542" s="73" t="s">
        <v>1243</v>
      </c>
      <c r="Q542" s="88" t="s">
        <v>1794</v>
      </c>
    </row>
    <row r="543" spans="1:17" ht="31.5">
      <c r="A543" s="79" t="s">
        <v>2748</v>
      </c>
      <c r="B543" s="5" t="s">
        <v>2875</v>
      </c>
      <c r="C543" s="18" t="s">
        <v>1788</v>
      </c>
      <c r="D543" s="18" t="s">
        <v>2717</v>
      </c>
      <c r="E543" s="17" t="s">
        <v>2661</v>
      </c>
      <c r="F543" s="17" t="s">
        <v>2663</v>
      </c>
      <c r="G543" s="17">
        <v>8</v>
      </c>
      <c r="H543" s="17" t="s">
        <v>1072</v>
      </c>
      <c r="I543" s="17" t="s">
        <v>1073</v>
      </c>
      <c r="J543" s="17">
        <v>4</v>
      </c>
      <c r="K543" s="17" t="s">
        <v>325</v>
      </c>
      <c r="L543" s="17" t="s">
        <v>325</v>
      </c>
      <c r="M543" s="17" t="s">
        <v>325</v>
      </c>
      <c r="N543" s="12">
        <v>11.7</v>
      </c>
      <c r="O543" s="12" t="s">
        <v>526</v>
      </c>
      <c r="P543" s="73" t="s">
        <v>1243</v>
      </c>
      <c r="Q543" s="88" t="s">
        <v>1043</v>
      </c>
    </row>
    <row r="544" spans="1:17" ht="31.5">
      <c r="A544" s="79" t="s">
        <v>2749</v>
      </c>
      <c r="B544" s="5" t="s">
        <v>1786</v>
      </c>
      <c r="C544" s="22" t="s">
        <v>1789</v>
      </c>
      <c r="D544" s="22" t="s">
        <v>2716</v>
      </c>
      <c r="E544" s="17" t="s">
        <v>2666</v>
      </c>
      <c r="F544" s="17" t="s">
        <v>2663</v>
      </c>
      <c r="G544" s="17">
        <v>5</v>
      </c>
      <c r="H544" s="17" t="s">
        <v>1072</v>
      </c>
      <c r="I544" s="17" t="s">
        <v>1073</v>
      </c>
      <c r="J544" s="17">
        <v>4</v>
      </c>
      <c r="K544" s="17" t="s">
        <v>315</v>
      </c>
      <c r="L544" s="17" t="s">
        <v>315</v>
      </c>
      <c r="M544" s="17" t="s">
        <v>315</v>
      </c>
      <c r="N544" s="12">
        <v>9.5</v>
      </c>
      <c r="O544" s="12" t="s">
        <v>526</v>
      </c>
      <c r="P544" s="73" t="s">
        <v>1243</v>
      </c>
      <c r="Q544" s="86" t="s">
        <v>1460</v>
      </c>
    </row>
    <row r="545" spans="1:17" ht="12.75">
      <c r="A545" s="204"/>
      <c r="B545" s="205"/>
      <c r="C545" s="205"/>
      <c r="D545" s="316" t="s">
        <v>2938</v>
      </c>
      <c r="E545" s="316"/>
      <c r="F545" s="316"/>
      <c r="G545" s="316"/>
      <c r="H545" s="316"/>
      <c r="I545" s="316"/>
      <c r="J545" s="316"/>
      <c r="K545" s="316"/>
      <c r="L545" s="316"/>
      <c r="M545" s="316"/>
      <c r="N545" s="316"/>
      <c r="O545" s="316"/>
      <c r="P545" s="316"/>
      <c r="Q545" s="317"/>
    </row>
    <row r="546" spans="1:17" ht="31.5">
      <c r="A546" s="79" t="s">
        <v>2750</v>
      </c>
      <c r="B546" s="5" t="s">
        <v>2876</v>
      </c>
      <c r="C546" s="18" t="s">
        <v>1782</v>
      </c>
      <c r="D546" s="18" t="s">
        <v>2715</v>
      </c>
      <c r="E546" s="17" t="s">
        <v>2667</v>
      </c>
      <c r="F546" s="17" t="s">
        <v>2664</v>
      </c>
      <c r="G546" s="17">
        <v>5</v>
      </c>
      <c r="H546" s="17" t="s">
        <v>1072</v>
      </c>
      <c r="I546" s="17" t="s">
        <v>1073</v>
      </c>
      <c r="J546" s="17">
        <v>1</v>
      </c>
      <c r="K546" s="17" t="s">
        <v>122</v>
      </c>
      <c r="L546" s="17" t="s">
        <v>122</v>
      </c>
      <c r="M546" s="17" t="s">
        <v>122</v>
      </c>
      <c r="N546" s="12">
        <v>2755</v>
      </c>
      <c r="O546" s="12" t="s">
        <v>526</v>
      </c>
      <c r="P546" s="73" t="s">
        <v>1243</v>
      </c>
      <c r="Q546" s="104" t="s">
        <v>1856</v>
      </c>
    </row>
    <row r="547" spans="1:17" ht="31.5">
      <c r="A547" s="79" t="s">
        <v>2751</v>
      </c>
      <c r="B547" s="5" t="s">
        <v>2877</v>
      </c>
      <c r="C547" s="18" t="s">
        <v>1783</v>
      </c>
      <c r="D547" s="18" t="s">
        <v>2714</v>
      </c>
      <c r="E547" s="18" t="s">
        <v>2668</v>
      </c>
      <c r="F547" s="17" t="s">
        <v>2664</v>
      </c>
      <c r="G547" s="17" t="s">
        <v>1314</v>
      </c>
      <c r="H547" s="17" t="s">
        <v>1072</v>
      </c>
      <c r="I547" s="17" t="s">
        <v>1073</v>
      </c>
      <c r="J547" s="17">
        <v>275</v>
      </c>
      <c r="K547" s="17" t="s">
        <v>524</v>
      </c>
      <c r="L547" s="17" t="s">
        <v>524</v>
      </c>
      <c r="M547" s="17" t="s">
        <v>524</v>
      </c>
      <c r="N547" s="12">
        <v>1.33</v>
      </c>
      <c r="O547" s="12" t="s">
        <v>526</v>
      </c>
      <c r="P547" s="73" t="s">
        <v>1243</v>
      </c>
      <c r="Q547" s="88" t="s">
        <v>1784</v>
      </c>
    </row>
    <row r="548" spans="1:17" s="51" customFormat="1" ht="31.5">
      <c r="A548" s="79" t="s">
        <v>2752</v>
      </c>
      <c r="B548" s="5" t="s">
        <v>2878</v>
      </c>
      <c r="C548" s="18" t="s">
        <v>1785</v>
      </c>
      <c r="D548" s="18" t="s">
        <v>2713</v>
      </c>
      <c r="E548" s="18" t="s">
        <v>2668</v>
      </c>
      <c r="F548" s="17" t="s">
        <v>2664</v>
      </c>
      <c r="G548" s="17" t="s">
        <v>1314</v>
      </c>
      <c r="H548" s="17" t="s">
        <v>1072</v>
      </c>
      <c r="I548" s="17" t="s">
        <v>1073</v>
      </c>
      <c r="J548" s="17" t="s">
        <v>1894</v>
      </c>
      <c r="K548" s="17" t="s">
        <v>524</v>
      </c>
      <c r="L548" s="17" t="s">
        <v>1346</v>
      </c>
      <c r="M548" s="17" t="s">
        <v>1346</v>
      </c>
      <c r="N548" s="12">
        <v>1.9</v>
      </c>
      <c r="O548" s="12" t="s">
        <v>526</v>
      </c>
      <c r="P548" s="73" t="s">
        <v>1243</v>
      </c>
      <c r="Q548" s="88" t="s">
        <v>1895</v>
      </c>
    </row>
    <row r="549" spans="1:17" ht="43.5" customHeight="1">
      <c r="A549" s="79" t="s">
        <v>2753</v>
      </c>
      <c r="B549" s="5" t="s">
        <v>2879</v>
      </c>
      <c r="C549" s="18" t="s">
        <v>1791</v>
      </c>
      <c r="D549" s="18" t="s">
        <v>2598</v>
      </c>
      <c r="E549" s="17">
        <v>1</v>
      </c>
      <c r="F549" s="17" t="s">
        <v>2665</v>
      </c>
      <c r="G549" s="17">
        <v>5</v>
      </c>
      <c r="H549" s="17" t="s">
        <v>1072</v>
      </c>
      <c r="I549" s="17" t="s">
        <v>1073</v>
      </c>
      <c r="J549" s="17">
        <v>6</v>
      </c>
      <c r="K549" s="17" t="s">
        <v>926</v>
      </c>
      <c r="L549" s="17" t="s">
        <v>926</v>
      </c>
      <c r="M549" s="17" t="s">
        <v>926</v>
      </c>
      <c r="N549" s="12">
        <v>30.95</v>
      </c>
      <c r="O549" s="12" t="s">
        <v>526</v>
      </c>
      <c r="P549" s="73" t="s">
        <v>1243</v>
      </c>
      <c r="Q549" s="88" t="s">
        <v>1792</v>
      </c>
    </row>
    <row r="550" spans="1:17" ht="21">
      <c r="A550" s="79" t="s">
        <v>2754</v>
      </c>
      <c r="B550" s="5" t="s">
        <v>1790</v>
      </c>
      <c r="C550" s="18" t="s">
        <v>1787</v>
      </c>
      <c r="D550" s="18" t="s">
        <v>2712</v>
      </c>
      <c r="E550" s="17">
        <v>1</v>
      </c>
      <c r="F550" s="17" t="s">
        <v>2659</v>
      </c>
      <c r="G550" s="17">
        <v>5</v>
      </c>
      <c r="H550" s="17" t="s">
        <v>1072</v>
      </c>
      <c r="I550" s="17" t="s">
        <v>1073</v>
      </c>
      <c r="J550" s="17">
        <v>4</v>
      </c>
      <c r="K550" s="17" t="s">
        <v>315</v>
      </c>
      <c r="L550" s="17" t="s">
        <v>315</v>
      </c>
      <c r="M550" s="17" t="s">
        <v>315</v>
      </c>
      <c r="N550" s="12">
        <v>20.9</v>
      </c>
      <c r="O550" s="12" t="s">
        <v>526</v>
      </c>
      <c r="P550" s="73" t="s">
        <v>1243</v>
      </c>
      <c r="Q550" s="86" t="s">
        <v>1460</v>
      </c>
    </row>
    <row r="551" spans="1:17" ht="12.75">
      <c r="A551" s="204"/>
      <c r="B551" s="205"/>
      <c r="C551" s="205"/>
      <c r="D551" s="316" t="s">
        <v>2937</v>
      </c>
      <c r="E551" s="316"/>
      <c r="F551" s="316"/>
      <c r="G551" s="316"/>
      <c r="H551" s="316"/>
      <c r="I551" s="316"/>
      <c r="J551" s="316"/>
      <c r="K551" s="316"/>
      <c r="L551" s="316"/>
      <c r="M551" s="316"/>
      <c r="N551" s="316"/>
      <c r="O551" s="316"/>
      <c r="P551" s="316"/>
      <c r="Q551" s="317"/>
    </row>
    <row r="552" spans="1:17" ht="168">
      <c r="A552" s="85" t="s">
        <v>2755</v>
      </c>
      <c r="B552" s="5" t="s">
        <v>2880</v>
      </c>
      <c r="C552" s="18" t="s">
        <v>919</v>
      </c>
      <c r="D552" s="18" t="s">
        <v>2711</v>
      </c>
      <c r="E552" s="17">
        <v>1</v>
      </c>
      <c r="F552" s="17">
        <v>20</v>
      </c>
      <c r="G552" s="17">
        <v>5</v>
      </c>
      <c r="H552" s="17" t="s">
        <v>1072</v>
      </c>
      <c r="I552" s="17" t="s">
        <v>1073</v>
      </c>
      <c r="J552" s="17">
        <v>1</v>
      </c>
      <c r="K552" s="17"/>
      <c r="L552" s="17" t="s">
        <v>122</v>
      </c>
      <c r="M552" s="17" t="s">
        <v>122</v>
      </c>
      <c r="N552" s="12">
        <v>6500</v>
      </c>
      <c r="O552" s="12" t="s">
        <v>526</v>
      </c>
      <c r="P552" s="73" t="s">
        <v>1243</v>
      </c>
      <c r="Q552" s="105" t="s">
        <v>1849</v>
      </c>
    </row>
    <row r="553" spans="1:17" ht="78.75">
      <c r="A553" s="85" t="s">
        <v>2756</v>
      </c>
      <c r="B553" s="5" t="s">
        <v>2881</v>
      </c>
      <c r="C553" s="18"/>
      <c r="D553" s="18" t="s">
        <v>2710</v>
      </c>
      <c r="E553" s="17">
        <v>1</v>
      </c>
      <c r="F553" s="17">
        <v>20</v>
      </c>
      <c r="G553" s="17">
        <v>5</v>
      </c>
      <c r="H553" s="17" t="s">
        <v>1072</v>
      </c>
      <c r="I553" s="17" t="s">
        <v>1073</v>
      </c>
      <c r="J553" s="17">
        <v>1</v>
      </c>
      <c r="K553" s="17"/>
      <c r="L553" s="17" t="s">
        <v>325</v>
      </c>
      <c r="M553" s="17" t="s">
        <v>325</v>
      </c>
      <c r="N553" s="12">
        <v>700</v>
      </c>
      <c r="O553" s="12" t="s">
        <v>526</v>
      </c>
      <c r="P553" s="73" t="s">
        <v>1243</v>
      </c>
      <c r="Q553" s="140" t="s">
        <v>1850</v>
      </c>
    </row>
    <row r="554" spans="1:17" ht="21">
      <c r="A554" s="85" t="s">
        <v>2757</v>
      </c>
      <c r="B554" s="5" t="s">
        <v>2882</v>
      </c>
      <c r="C554" s="18" t="s">
        <v>243</v>
      </c>
      <c r="D554" s="18" t="s">
        <v>2709</v>
      </c>
      <c r="E554" s="17">
        <v>1</v>
      </c>
      <c r="F554" s="17" t="s">
        <v>2650</v>
      </c>
      <c r="G554" s="17">
        <v>9</v>
      </c>
      <c r="H554" s="17" t="s">
        <v>1072</v>
      </c>
      <c r="I554" s="17" t="s">
        <v>1073</v>
      </c>
      <c r="J554" s="17">
        <v>1</v>
      </c>
      <c r="K554" s="17" t="s">
        <v>322</v>
      </c>
      <c r="L554" s="17" t="s">
        <v>322</v>
      </c>
      <c r="M554" s="17" t="s">
        <v>322</v>
      </c>
      <c r="N554" s="12">
        <v>1900</v>
      </c>
      <c r="O554" s="12" t="s">
        <v>526</v>
      </c>
      <c r="P554" s="73" t="s">
        <v>1243</v>
      </c>
      <c r="Q554" s="88" t="s">
        <v>244</v>
      </c>
    </row>
    <row r="555" spans="1:17" ht="56.25" customHeight="1">
      <c r="A555" s="85" t="s">
        <v>2758</v>
      </c>
      <c r="B555" s="5" t="s">
        <v>2883</v>
      </c>
      <c r="C555" s="18" t="s">
        <v>245</v>
      </c>
      <c r="D555" s="18" t="s">
        <v>2708</v>
      </c>
      <c r="E555" s="17">
        <v>1</v>
      </c>
      <c r="F555" s="17" t="s">
        <v>2650</v>
      </c>
      <c r="G555" s="17">
        <v>9</v>
      </c>
      <c r="H555" s="17" t="s">
        <v>1609</v>
      </c>
      <c r="I555" s="17" t="s">
        <v>1073</v>
      </c>
      <c r="J555" s="17">
        <v>1</v>
      </c>
      <c r="K555" s="17" t="s">
        <v>322</v>
      </c>
      <c r="L555" s="17" t="s">
        <v>322</v>
      </c>
      <c r="M555" s="17" t="s">
        <v>322</v>
      </c>
      <c r="N555" s="12">
        <v>870.11</v>
      </c>
      <c r="O555" s="12"/>
      <c r="P555" s="73" t="s">
        <v>1243</v>
      </c>
      <c r="Q555" s="88" t="s">
        <v>1043</v>
      </c>
    </row>
    <row r="556" spans="1:17" ht="31.5">
      <c r="A556" s="85" t="s">
        <v>2759</v>
      </c>
      <c r="B556" s="5" t="s">
        <v>2884</v>
      </c>
      <c r="C556" s="18" t="s">
        <v>246</v>
      </c>
      <c r="D556" s="197" t="s">
        <v>2707</v>
      </c>
      <c r="E556" s="17">
        <v>1</v>
      </c>
      <c r="F556" s="17" t="s">
        <v>2650</v>
      </c>
      <c r="G556" s="17">
        <v>9</v>
      </c>
      <c r="H556" s="17" t="s">
        <v>1609</v>
      </c>
      <c r="I556" s="17" t="s">
        <v>1073</v>
      </c>
      <c r="J556" s="17">
        <v>1</v>
      </c>
      <c r="K556" s="17" t="s">
        <v>322</v>
      </c>
      <c r="L556" s="17" t="s">
        <v>322</v>
      </c>
      <c r="M556" s="17" t="s">
        <v>322</v>
      </c>
      <c r="N556" s="12">
        <v>6135.46</v>
      </c>
      <c r="O556" s="12" t="s">
        <v>526</v>
      </c>
      <c r="P556" s="73" t="s">
        <v>1243</v>
      </c>
      <c r="Q556" s="88" t="s">
        <v>1043</v>
      </c>
    </row>
    <row r="557" spans="1:17" ht="63">
      <c r="A557" s="85" t="s">
        <v>2760</v>
      </c>
      <c r="B557" s="5" t="s">
        <v>2885</v>
      </c>
      <c r="C557" s="18" t="s">
        <v>77</v>
      </c>
      <c r="D557" s="18" t="s">
        <v>2706</v>
      </c>
      <c r="E557" s="17" t="s">
        <v>2659</v>
      </c>
      <c r="F557" s="17">
        <v>20</v>
      </c>
      <c r="G557" s="17">
        <v>5</v>
      </c>
      <c r="H557" s="17" t="s">
        <v>1609</v>
      </c>
      <c r="I557" s="17" t="s">
        <v>1073</v>
      </c>
      <c r="J557" s="17">
        <v>1</v>
      </c>
      <c r="K557" s="17" t="s">
        <v>122</v>
      </c>
      <c r="L557" s="17" t="s">
        <v>122</v>
      </c>
      <c r="M557" s="17" t="s">
        <v>122</v>
      </c>
      <c r="N557" s="12">
        <v>5881.12</v>
      </c>
      <c r="O557" s="12" t="s">
        <v>526</v>
      </c>
      <c r="P557" s="73" t="s">
        <v>1243</v>
      </c>
      <c r="Q557" s="88" t="s">
        <v>1851</v>
      </c>
    </row>
    <row r="558" spans="1:17" ht="31.5">
      <c r="A558" s="85" t="s">
        <v>2761</v>
      </c>
      <c r="B558" s="5" t="s">
        <v>2886</v>
      </c>
      <c r="C558" s="18" t="s">
        <v>78</v>
      </c>
      <c r="D558" s="18" t="s">
        <v>2705</v>
      </c>
      <c r="E558" s="17">
        <v>18</v>
      </c>
      <c r="F558" s="17" t="s">
        <v>2649</v>
      </c>
      <c r="G558" s="17">
        <v>5</v>
      </c>
      <c r="H558" s="17" t="s">
        <v>1072</v>
      </c>
      <c r="I558" s="17" t="s">
        <v>1073</v>
      </c>
      <c r="J558" s="17">
        <v>1</v>
      </c>
      <c r="K558" s="17" t="s">
        <v>926</v>
      </c>
      <c r="L558" s="17" t="s">
        <v>926</v>
      </c>
      <c r="M558" s="17" t="s">
        <v>926</v>
      </c>
      <c r="N558" s="12">
        <v>910.28</v>
      </c>
      <c r="O558" s="12" t="s">
        <v>526</v>
      </c>
      <c r="P558" s="73" t="s">
        <v>1243</v>
      </c>
      <c r="Q558" s="88" t="s">
        <v>79</v>
      </c>
    </row>
    <row r="559" spans="1:17" ht="31.5">
      <c r="A559" s="85" t="s">
        <v>2762</v>
      </c>
      <c r="B559" s="5" t="s">
        <v>2887</v>
      </c>
      <c r="C559" s="18" t="s">
        <v>80</v>
      </c>
      <c r="D559" s="18" t="s">
        <v>2704</v>
      </c>
      <c r="E559" s="17">
        <v>1</v>
      </c>
      <c r="F559" s="17" t="s">
        <v>2649</v>
      </c>
      <c r="G559" s="17">
        <v>5</v>
      </c>
      <c r="H559" s="17" t="s">
        <v>1072</v>
      </c>
      <c r="I559" s="17" t="s">
        <v>1073</v>
      </c>
      <c r="J559" s="17">
        <v>12</v>
      </c>
      <c r="K559" s="17" t="s">
        <v>926</v>
      </c>
      <c r="L559" s="17" t="s">
        <v>926</v>
      </c>
      <c r="M559" s="17" t="s">
        <v>926</v>
      </c>
      <c r="N559" s="12">
        <v>120.44</v>
      </c>
      <c r="O559" s="12" t="s">
        <v>526</v>
      </c>
      <c r="P559" s="73" t="s">
        <v>1243</v>
      </c>
      <c r="Q559" s="88" t="s">
        <v>79</v>
      </c>
    </row>
    <row r="560" spans="1:17" ht="21">
      <c r="A560" s="85" t="s">
        <v>2763</v>
      </c>
      <c r="B560" s="5" t="s">
        <v>2888</v>
      </c>
      <c r="C560" s="18" t="s">
        <v>81</v>
      </c>
      <c r="D560" s="18" t="s">
        <v>2703</v>
      </c>
      <c r="E560" s="17" t="s">
        <v>2659</v>
      </c>
      <c r="F560" s="17">
        <v>16.18</v>
      </c>
      <c r="G560" s="17">
        <v>5</v>
      </c>
      <c r="H560" s="17" t="s">
        <v>1072</v>
      </c>
      <c r="I560" s="17" t="s">
        <v>1073</v>
      </c>
      <c r="J560" s="17">
        <v>1</v>
      </c>
      <c r="K560" s="17" t="s">
        <v>926</v>
      </c>
      <c r="L560" s="17" t="s">
        <v>926</v>
      </c>
      <c r="M560" s="17" t="s">
        <v>926</v>
      </c>
      <c r="N560" s="12">
        <v>621.26</v>
      </c>
      <c r="O560" s="12" t="s">
        <v>526</v>
      </c>
      <c r="P560" s="73" t="s">
        <v>1243</v>
      </c>
      <c r="Q560" s="88" t="s">
        <v>82</v>
      </c>
    </row>
    <row r="561" spans="1:17" ht="21">
      <c r="A561" s="85" t="s">
        <v>2764</v>
      </c>
      <c r="B561" s="5" t="s">
        <v>2889</v>
      </c>
      <c r="C561" s="18" t="s">
        <v>1146</v>
      </c>
      <c r="D561" s="18" t="s">
        <v>1147</v>
      </c>
      <c r="E561" s="17" t="s">
        <v>2659</v>
      </c>
      <c r="F561" s="17">
        <v>16.18</v>
      </c>
      <c r="G561" s="17">
        <v>5</v>
      </c>
      <c r="H561" s="17" t="s">
        <v>1609</v>
      </c>
      <c r="I561" s="17" t="s">
        <v>1073</v>
      </c>
      <c r="J561" s="17">
        <v>1</v>
      </c>
      <c r="K561" s="17" t="s">
        <v>122</v>
      </c>
      <c r="L561" s="17"/>
      <c r="M561" s="17"/>
      <c r="N561" s="12">
        <v>811.07</v>
      </c>
      <c r="O561" s="12" t="s">
        <v>526</v>
      </c>
      <c r="P561" s="73" t="s">
        <v>1243</v>
      </c>
      <c r="Q561" s="88" t="s">
        <v>1043</v>
      </c>
    </row>
    <row r="562" spans="1:17" ht="10.5">
      <c r="A562" s="323" t="s">
        <v>346</v>
      </c>
      <c r="B562" s="324"/>
      <c r="C562" s="343" t="s">
        <v>190</v>
      </c>
      <c r="D562" s="347"/>
      <c r="E562" s="347"/>
      <c r="F562" s="347"/>
      <c r="G562" s="347"/>
      <c r="H562" s="347"/>
      <c r="I562" s="347"/>
      <c r="J562" s="347"/>
      <c r="K562" s="347"/>
      <c r="L562" s="347"/>
      <c r="M562" s="347"/>
      <c r="N562" s="347"/>
      <c r="O562" s="347"/>
      <c r="P562" s="347"/>
      <c r="Q562" s="348"/>
    </row>
    <row r="563" spans="1:17" ht="47.25">
      <c r="A563" s="79" t="s">
        <v>2765</v>
      </c>
      <c r="B563" s="5" t="s">
        <v>507</v>
      </c>
      <c r="C563" s="4" t="s">
        <v>508</v>
      </c>
      <c r="D563" s="18" t="s">
        <v>2599</v>
      </c>
      <c r="E563" s="17">
        <v>1</v>
      </c>
      <c r="F563" s="17">
        <v>21</v>
      </c>
      <c r="G563" s="17">
        <v>9</v>
      </c>
      <c r="H563" s="17" t="s">
        <v>1072</v>
      </c>
      <c r="I563" s="17" t="s">
        <v>248</v>
      </c>
      <c r="J563" s="17">
        <v>14</v>
      </c>
      <c r="K563" s="17" t="s">
        <v>643</v>
      </c>
      <c r="L563" s="17" t="s">
        <v>643</v>
      </c>
      <c r="M563" s="17" t="s">
        <v>643</v>
      </c>
      <c r="N563" s="17">
        <v>243.23</v>
      </c>
      <c r="O563" s="12" t="s">
        <v>116</v>
      </c>
      <c r="P563" s="73" t="s">
        <v>1244</v>
      </c>
      <c r="Q563" s="88" t="s">
        <v>979</v>
      </c>
    </row>
    <row r="564" spans="1:17" ht="54" customHeight="1">
      <c r="A564" s="79" t="s">
        <v>2766</v>
      </c>
      <c r="B564" s="5" t="s">
        <v>509</v>
      </c>
      <c r="C564" s="4" t="s">
        <v>510</v>
      </c>
      <c r="D564" s="18" t="s">
        <v>2600</v>
      </c>
      <c r="E564" s="17">
        <v>1</v>
      </c>
      <c r="F564" s="17">
        <v>21</v>
      </c>
      <c r="G564" s="17">
        <v>9</v>
      </c>
      <c r="H564" s="17" t="s">
        <v>1072</v>
      </c>
      <c r="I564" s="17" t="s">
        <v>248</v>
      </c>
      <c r="J564" s="17">
        <v>84</v>
      </c>
      <c r="K564" s="17" t="s">
        <v>362</v>
      </c>
      <c r="L564" s="17" t="s">
        <v>362</v>
      </c>
      <c r="M564" s="17" t="s">
        <v>362</v>
      </c>
      <c r="N564" s="17">
        <v>168.46</v>
      </c>
      <c r="O564" s="12" t="s">
        <v>116</v>
      </c>
      <c r="P564" s="73" t="s">
        <v>1243</v>
      </c>
      <c r="Q564" s="88" t="s">
        <v>980</v>
      </c>
    </row>
    <row r="565" spans="1:17" ht="10.5">
      <c r="A565" s="318"/>
      <c r="B565" s="309"/>
      <c r="C565" s="287" t="s">
        <v>630</v>
      </c>
      <c r="D565" s="312"/>
      <c r="E565" s="312"/>
      <c r="F565" s="312"/>
      <c r="G565" s="312"/>
      <c r="H565" s="312"/>
      <c r="I565" s="312"/>
      <c r="J565" s="312"/>
      <c r="K565" s="312"/>
      <c r="L565" s="312"/>
      <c r="M565" s="312"/>
      <c r="N565" s="312"/>
      <c r="O565" s="312"/>
      <c r="P565" s="312"/>
      <c r="Q565" s="313"/>
    </row>
    <row r="566" spans="1:17" ht="51" customHeight="1">
      <c r="A566" s="79" t="s">
        <v>2767</v>
      </c>
      <c r="B566" s="5" t="s">
        <v>631</v>
      </c>
      <c r="C566" s="4" t="s">
        <v>632</v>
      </c>
      <c r="D566" s="18" t="s">
        <v>2601</v>
      </c>
      <c r="E566" s="17">
        <v>1</v>
      </c>
      <c r="F566" s="17" t="s">
        <v>2669</v>
      </c>
      <c r="G566" s="17">
        <v>9</v>
      </c>
      <c r="H566" s="17" t="s">
        <v>1072</v>
      </c>
      <c r="I566" s="17" t="s">
        <v>1073</v>
      </c>
      <c r="J566" s="17">
        <v>1</v>
      </c>
      <c r="K566" s="17" t="s">
        <v>1578</v>
      </c>
      <c r="L566" s="17" t="s">
        <v>1578</v>
      </c>
      <c r="M566" s="17" t="s">
        <v>633</v>
      </c>
      <c r="N566" s="12">
        <v>1080.63</v>
      </c>
      <c r="O566" s="12" t="s">
        <v>116</v>
      </c>
      <c r="P566" s="73" t="s">
        <v>1243</v>
      </c>
      <c r="Q566" s="77" t="s">
        <v>743</v>
      </c>
    </row>
    <row r="567" spans="1:17" ht="47.25">
      <c r="A567" s="79" t="s">
        <v>2768</v>
      </c>
      <c r="B567" s="5" t="s">
        <v>634</v>
      </c>
      <c r="C567" s="4" t="s">
        <v>635</v>
      </c>
      <c r="D567" s="18" t="s">
        <v>2702</v>
      </c>
      <c r="E567" s="17">
        <v>1</v>
      </c>
      <c r="F567" s="17">
        <v>21</v>
      </c>
      <c r="G567" s="17">
        <v>9</v>
      </c>
      <c r="H567" s="17" t="s">
        <v>1072</v>
      </c>
      <c r="I567" s="17" t="s">
        <v>636</v>
      </c>
      <c r="J567" s="17">
        <v>372</v>
      </c>
      <c r="K567" s="17"/>
      <c r="L567" s="17" t="s">
        <v>1723</v>
      </c>
      <c r="M567" s="17" t="s">
        <v>524</v>
      </c>
      <c r="N567" s="12">
        <v>71.59</v>
      </c>
      <c r="O567" s="12" t="s">
        <v>116</v>
      </c>
      <c r="P567" s="73" t="s">
        <v>1243</v>
      </c>
      <c r="Q567" s="77" t="s">
        <v>637</v>
      </c>
    </row>
    <row r="568" spans="1:17" ht="47.25">
      <c r="A568" s="79" t="s">
        <v>2769</v>
      </c>
      <c r="B568" s="5" t="s">
        <v>638</v>
      </c>
      <c r="C568" s="4" t="s">
        <v>639</v>
      </c>
      <c r="D568" s="18" t="s">
        <v>2701</v>
      </c>
      <c r="E568" s="17">
        <v>1</v>
      </c>
      <c r="F568" s="17" t="s">
        <v>2669</v>
      </c>
      <c r="G568" s="17">
        <v>9</v>
      </c>
      <c r="H568" s="17" t="s">
        <v>1072</v>
      </c>
      <c r="I568" s="17" t="s">
        <v>636</v>
      </c>
      <c r="J568" s="17">
        <v>372</v>
      </c>
      <c r="K568" s="17" t="s">
        <v>524</v>
      </c>
      <c r="L568" s="17" t="s">
        <v>524</v>
      </c>
      <c r="M568" s="17"/>
      <c r="N568" s="12">
        <v>71.59</v>
      </c>
      <c r="O568" s="12" t="s">
        <v>116</v>
      </c>
      <c r="P568" s="73" t="s">
        <v>1243</v>
      </c>
      <c r="Q568" s="77" t="s">
        <v>637</v>
      </c>
    </row>
    <row r="569" spans="1:17" ht="47.25">
      <c r="A569" s="79" t="s">
        <v>2770</v>
      </c>
      <c r="B569" s="5" t="s">
        <v>1500</v>
      </c>
      <c r="C569" s="4" t="s">
        <v>1501</v>
      </c>
      <c r="D569" s="18" t="s">
        <v>2700</v>
      </c>
      <c r="E569" s="17">
        <v>1</v>
      </c>
      <c r="F569" s="17" t="s">
        <v>2669</v>
      </c>
      <c r="G569" s="17">
        <v>9</v>
      </c>
      <c r="H569" s="17" t="s">
        <v>1072</v>
      </c>
      <c r="I569" s="17" t="s">
        <v>636</v>
      </c>
      <c r="J569" s="17">
        <v>92</v>
      </c>
      <c r="K569" s="17" t="s">
        <v>524</v>
      </c>
      <c r="L569" s="17" t="s">
        <v>524</v>
      </c>
      <c r="M569" s="17" t="s">
        <v>524</v>
      </c>
      <c r="N569" s="12">
        <v>139.75</v>
      </c>
      <c r="O569" s="12" t="s">
        <v>116</v>
      </c>
      <c r="P569" s="73" t="s">
        <v>1243</v>
      </c>
      <c r="Q569" s="86" t="s">
        <v>1043</v>
      </c>
    </row>
    <row r="570" spans="1:17" ht="47.25">
      <c r="A570" s="79" t="s">
        <v>2771</v>
      </c>
      <c r="B570" s="5" t="s">
        <v>1502</v>
      </c>
      <c r="C570" s="4" t="s">
        <v>1503</v>
      </c>
      <c r="D570" s="18" t="s">
        <v>2699</v>
      </c>
      <c r="E570" s="17">
        <v>1</v>
      </c>
      <c r="F570" s="17" t="s">
        <v>2669</v>
      </c>
      <c r="G570" s="17">
        <v>9</v>
      </c>
      <c r="H570" s="17" t="s">
        <v>1072</v>
      </c>
      <c r="I570" s="17" t="s">
        <v>636</v>
      </c>
      <c r="J570" s="17">
        <v>92</v>
      </c>
      <c r="K570" s="17" t="s">
        <v>524</v>
      </c>
      <c r="L570" s="17" t="s">
        <v>524</v>
      </c>
      <c r="M570" s="17" t="s">
        <v>524</v>
      </c>
      <c r="N570" s="12">
        <v>127.22</v>
      </c>
      <c r="O570" s="12" t="s">
        <v>116</v>
      </c>
      <c r="P570" s="73" t="s">
        <v>1243</v>
      </c>
      <c r="Q570" s="86" t="s">
        <v>1043</v>
      </c>
    </row>
    <row r="571" spans="1:17" ht="31.5">
      <c r="A571" s="79" t="s">
        <v>2772</v>
      </c>
      <c r="B571" s="5" t="s">
        <v>1504</v>
      </c>
      <c r="C571" s="4" t="s">
        <v>1505</v>
      </c>
      <c r="D571" s="18" t="s">
        <v>2698</v>
      </c>
      <c r="E571" s="17">
        <v>1</v>
      </c>
      <c r="F571" s="17">
        <v>21</v>
      </c>
      <c r="G571" s="17">
        <v>9</v>
      </c>
      <c r="H571" s="17" t="s">
        <v>1072</v>
      </c>
      <c r="I571" s="17" t="s">
        <v>1506</v>
      </c>
      <c r="J571" s="17">
        <v>92</v>
      </c>
      <c r="K571" s="17"/>
      <c r="L571" s="17" t="s">
        <v>524</v>
      </c>
      <c r="M571" s="17" t="s">
        <v>524</v>
      </c>
      <c r="N571" s="12">
        <v>209.1</v>
      </c>
      <c r="O571" s="12" t="s">
        <v>116</v>
      </c>
      <c r="P571" s="55" t="s">
        <v>1243</v>
      </c>
      <c r="Q571" s="86" t="s">
        <v>612</v>
      </c>
    </row>
    <row r="572" spans="1:17" ht="31.5">
      <c r="A572" s="79" t="s">
        <v>2773</v>
      </c>
      <c r="B572" s="5" t="s">
        <v>618</v>
      </c>
      <c r="C572" s="4" t="s">
        <v>619</v>
      </c>
      <c r="D572" s="18" t="s">
        <v>2697</v>
      </c>
      <c r="E572" s="17">
        <v>1</v>
      </c>
      <c r="F572" s="17">
        <v>21</v>
      </c>
      <c r="G572" s="17">
        <v>9</v>
      </c>
      <c r="H572" s="17" t="s">
        <v>1072</v>
      </c>
      <c r="I572" s="17" t="s">
        <v>620</v>
      </c>
      <c r="J572" s="17">
        <v>92</v>
      </c>
      <c r="K572" s="17"/>
      <c r="L572" s="17" t="s">
        <v>524</v>
      </c>
      <c r="M572" s="17" t="s">
        <v>524</v>
      </c>
      <c r="N572" s="12">
        <v>266.37</v>
      </c>
      <c r="O572" s="12" t="s">
        <v>116</v>
      </c>
      <c r="P572" s="55" t="s">
        <v>1243</v>
      </c>
      <c r="Q572" s="86" t="s">
        <v>0</v>
      </c>
    </row>
    <row r="573" spans="1:17" ht="31.5">
      <c r="A573" s="79" t="s">
        <v>2774</v>
      </c>
      <c r="B573" s="5" t="s">
        <v>1</v>
      </c>
      <c r="C573" s="4" t="s">
        <v>2</v>
      </c>
      <c r="D573" s="18" t="s">
        <v>2696</v>
      </c>
      <c r="E573" s="17">
        <v>1</v>
      </c>
      <c r="F573" s="17">
        <v>21</v>
      </c>
      <c r="G573" s="17">
        <v>9</v>
      </c>
      <c r="H573" s="17" t="s">
        <v>1072</v>
      </c>
      <c r="I573" s="17" t="s">
        <v>3</v>
      </c>
      <c r="J573" s="17">
        <v>92</v>
      </c>
      <c r="K573" s="17"/>
      <c r="L573" s="17" t="s">
        <v>524</v>
      </c>
      <c r="M573" s="17" t="s">
        <v>524</v>
      </c>
      <c r="N573" s="12">
        <v>296.07</v>
      </c>
      <c r="O573" s="12" t="s">
        <v>116</v>
      </c>
      <c r="P573" s="55" t="s">
        <v>1243</v>
      </c>
      <c r="Q573" s="86" t="s">
        <v>612</v>
      </c>
    </row>
    <row r="574" spans="1:17" ht="31.5">
      <c r="A574" s="79" t="s">
        <v>2775</v>
      </c>
      <c r="B574" s="5" t="s">
        <v>4</v>
      </c>
      <c r="C574" s="4" t="s">
        <v>5</v>
      </c>
      <c r="D574" s="18" t="s">
        <v>2695</v>
      </c>
      <c r="E574" s="17">
        <v>1</v>
      </c>
      <c r="F574" s="17">
        <v>21</v>
      </c>
      <c r="G574" s="17">
        <v>9</v>
      </c>
      <c r="H574" s="17" t="s">
        <v>1072</v>
      </c>
      <c r="I574" s="17" t="s">
        <v>6</v>
      </c>
      <c r="J574" s="17">
        <v>92</v>
      </c>
      <c r="K574" s="17"/>
      <c r="L574" s="17" t="s">
        <v>524</v>
      </c>
      <c r="M574" s="17" t="s">
        <v>524</v>
      </c>
      <c r="N574" s="12">
        <v>440.24</v>
      </c>
      <c r="O574" s="12" t="s">
        <v>116</v>
      </c>
      <c r="P574" s="55" t="s">
        <v>1243</v>
      </c>
      <c r="Q574" s="86" t="s">
        <v>7</v>
      </c>
    </row>
    <row r="575" spans="1:17" ht="31.5">
      <c r="A575" s="79" t="s">
        <v>2776</v>
      </c>
      <c r="B575" s="5" t="s">
        <v>8</v>
      </c>
      <c r="C575" s="4" t="s">
        <v>9</v>
      </c>
      <c r="D575" s="18" t="s">
        <v>2694</v>
      </c>
      <c r="E575" s="17">
        <v>1</v>
      </c>
      <c r="F575" s="17">
        <v>21</v>
      </c>
      <c r="G575" s="17">
        <v>9</v>
      </c>
      <c r="H575" s="17" t="s">
        <v>1072</v>
      </c>
      <c r="I575" s="17" t="s">
        <v>10</v>
      </c>
      <c r="J575" s="17">
        <v>92</v>
      </c>
      <c r="K575" s="17"/>
      <c r="L575" s="17" t="s">
        <v>524</v>
      </c>
      <c r="M575" s="17" t="s">
        <v>524</v>
      </c>
      <c r="N575" s="12">
        <v>478.8</v>
      </c>
      <c r="O575" s="12" t="s">
        <v>116</v>
      </c>
      <c r="P575" s="55" t="s">
        <v>1243</v>
      </c>
      <c r="Q575" s="86" t="s">
        <v>612</v>
      </c>
    </row>
    <row r="576" spans="1:17" ht="31.5">
      <c r="A576" s="79" t="s">
        <v>2777</v>
      </c>
      <c r="B576" s="5" t="s">
        <v>11</v>
      </c>
      <c r="C576" s="4" t="s">
        <v>12</v>
      </c>
      <c r="D576" s="18" t="s">
        <v>2693</v>
      </c>
      <c r="E576" s="17">
        <v>1</v>
      </c>
      <c r="F576" s="17">
        <v>21</v>
      </c>
      <c r="G576" s="17">
        <v>9</v>
      </c>
      <c r="H576" s="17" t="s">
        <v>1072</v>
      </c>
      <c r="I576" s="17" t="s">
        <v>13</v>
      </c>
      <c r="J576" s="17">
        <v>92</v>
      </c>
      <c r="K576" s="17"/>
      <c r="L576" s="17" t="s">
        <v>524</v>
      </c>
      <c r="M576" s="17" t="s">
        <v>524</v>
      </c>
      <c r="N576" s="12">
        <v>550.39</v>
      </c>
      <c r="O576" s="12" t="s">
        <v>116</v>
      </c>
      <c r="P576" s="55" t="s">
        <v>1243</v>
      </c>
      <c r="Q576" s="86" t="s">
        <v>612</v>
      </c>
    </row>
    <row r="577" spans="1:17" ht="31.5">
      <c r="A577" s="79" t="s">
        <v>2778</v>
      </c>
      <c r="B577" s="5" t="s">
        <v>14</v>
      </c>
      <c r="C577" s="4" t="s">
        <v>15</v>
      </c>
      <c r="D577" s="18" t="s">
        <v>2602</v>
      </c>
      <c r="E577" s="17">
        <v>1</v>
      </c>
      <c r="F577" s="17">
        <v>21</v>
      </c>
      <c r="G577" s="17">
        <v>9</v>
      </c>
      <c r="H577" s="17" t="s">
        <v>1072</v>
      </c>
      <c r="I577" s="17" t="s">
        <v>16</v>
      </c>
      <c r="J577" s="17">
        <v>92</v>
      </c>
      <c r="K577" s="17"/>
      <c r="L577" s="17" t="s">
        <v>524</v>
      </c>
      <c r="M577" s="17" t="s">
        <v>524</v>
      </c>
      <c r="N577" s="12">
        <v>570.62</v>
      </c>
      <c r="O577" s="34" t="s">
        <v>116</v>
      </c>
      <c r="P577" s="55" t="s">
        <v>1243</v>
      </c>
      <c r="Q577" s="86" t="s">
        <v>612</v>
      </c>
    </row>
    <row r="578" spans="1:17" ht="31.5">
      <c r="A578" s="79" t="s">
        <v>2779</v>
      </c>
      <c r="B578" s="5" t="s">
        <v>23</v>
      </c>
      <c r="C578" s="4" t="s">
        <v>24</v>
      </c>
      <c r="D578" s="18" t="s">
        <v>2692</v>
      </c>
      <c r="E578" s="17">
        <v>1</v>
      </c>
      <c r="F578" s="17" t="s">
        <v>2669</v>
      </c>
      <c r="G578" s="17">
        <v>9</v>
      </c>
      <c r="H578" s="17" t="s">
        <v>1072</v>
      </c>
      <c r="I578" s="17" t="s">
        <v>25</v>
      </c>
      <c r="J578" s="17">
        <v>92</v>
      </c>
      <c r="K578" s="17" t="s">
        <v>524</v>
      </c>
      <c r="L578" s="17" t="s">
        <v>524</v>
      </c>
      <c r="M578" s="17" t="s">
        <v>524</v>
      </c>
      <c r="N578" s="12">
        <v>384.69</v>
      </c>
      <c r="O578" s="34" t="s">
        <v>116</v>
      </c>
      <c r="P578" s="55" t="s">
        <v>1243</v>
      </c>
      <c r="Q578" s="102" t="s">
        <v>26</v>
      </c>
    </row>
    <row r="579" spans="1:17" ht="18.75" customHeight="1">
      <c r="A579" s="323" t="s">
        <v>349</v>
      </c>
      <c r="B579" s="324"/>
      <c r="C579" s="343" t="s">
        <v>191</v>
      </c>
      <c r="D579" s="347"/>
      <c r="E579" s="347"/>
      <c r="F579" s="347"/>
      <c r="G579" s="347"/>
      <c r="H579" s="347"/>
      <c r="I579" s="347"/>
      <c r="J579" s="347"/>
      <c r="K579" s="347"/>
      <c r="L579" s="347"/>
      <c r="M579" s="347"/>
      <c r="N579" s="347"/>
      <c r="O579" s="347"/>
      <c r="P579" s="347"/>
      <c r="Q579" s="348"/>
    </row>
    <row r="580" spans="1:17" ht="10.5">
      <c r="A580" s="308"/>
      <c r="B580" s="309"/>
      <c r="C580" s="2"/>
      <c r="D580" s="287" t="s">
        <v>1281</v>
      </c>
      <c r="E580" s="312"/>
      <c r="F580" s="312"/>
      <c r="G580" s="312"/>
      <c r="H580" s="312"/>
      <c r="I580" s="312"/>
      <c r="J580" s="312"/>
      <c r="K580" s="312"/>
      <c r="L580" s="312"/>
      <c r="M580" s="312"/>
      <c r="N580" s="312"/>
      <c r="O580" s="312"/>
      <c r="P580" s="312"/>
      <c r="Q580" s="313"/>
    </row>
    <row r="581" spans="1:17" ht="58.5" customHeight="1">
      <c r="A581" s="79" t="s">
        <v>2780</v>
      </c>
      <c r="B581" s="5" t="s">
        <v>623</v>
      </c>
      <c r="C581" s="7" t="s">
        <v>624</v>
      </c>
      <c r="D581" s="20" t="s">
        <v>625</v>
      </c>
      <c r="E581" s="1">
        <v>1</v>
      </c>
      <c r="F581" s="1">
        <v>23</v>
      </c>
      <c r="G581" s="1">
        <v>10</v>
      </c>
      <c r="H581" s="1" t="s">
        <v>1072</v>
      </c>
      <c r="I581" s="1" t="s">
        <v>1073</v>
      </c>
      <c r="J581" s="1">
        <v>1</v>
      </c>
      <c r="K581" s="1" t="s">
        <v>926</v>
      </c>
      <c r="L581" s="1" t="s">
        <v>1550</v>
      </c>
      <c r="M581" s="1" t="s">
        <v>317</v>
      </c>
      <c r="N581" s="12">
        <v>22.8</v>
      </c>
      <c r="O581" s="48" t="s">
        <v>1067</v>
      </c>
      <c r="P581" s="55" t="s">
        <v>1244</v>
      </c>
      <c r="Q581" s="77" t="s">
        <v>716</v>
      </c>
    </row>
    <row r="582" spans="1:17" ht="10.5">
      <c r="A582" s="308"/>
      <c r="B582" s="312"/>
      <c r="C582" s="309"/>
      <c r="D582" s="287" t="s">
        <v>1720</v>
      </c>
      <c r="E582" s="312"/>
      <c r="F582" s="312"/>
      <c r="G582" s="312"/>
      <c r="H582" s="312"/>
      <c r="I582" s="312"/>
      <c r="J582" s="312"/>
      <c r="K582" s="312"/>
      <c r="L582" s="312"/>
      <c r="M582" s="312"/>
      <c r="N582" s="312"/>
      <c r="O582" s="312"/>
      <c r="P582" s="312"/>
      <c r="Q582" s="313"/>
    </row>
    <row r="583" spans="1:17" ht="136.5">
      <c r="A583" s="79" t="s">
        <v>2781</v>
      </c>
      <c r="B583" s="5" t="s">
        <v>1721</v>
      </c>
      <c r="C583" s="7" t="s">
        <v>747</v>
      </c>
      <c r="D583" s="19" t="s">
        <v>748</v>
      </c>
      <c r="E583" s="1">
        <v>1</v>
      </c>
      <c r="F583" s="1">
        <v>23</v>
      </c>
      <c r="G583" s="1">
        <v>10</v>
      </c>
      <c r="H583" s="1" t="s">
        <v>1072</v>
      </c>
      <c r="I583" s="1" t="s">
        <v>1073</v>
      </c>
      <c r="J583" s="1">
        <v>2</v>
      </c>
      <c r="K583" s="1" t="s">
        <v>926</v>
      </c>
      <c r="L583" s="1" t="s">
        <v>1550</v>
      </c>
      <c r="M583" s="1" t="s">
        <v>317</v>
      </c>
      <c r="N583" s="12">
        <v>28.5</v>
      </c>
      <c r="O583" s="48" t="s">
        <v>526</v>
      </c>
      <c r="P583" s="55" t="s">
        <v>1243</v>
      </c>
      <c r="Q583" s="77" t="s">
        <v>749</v>
      </c>
    </row>
    <row r="584" spans="1:17" ht="241.5">
      <c r="A584" s="79" t="s">
        <v>2782</v>
      </c>
      <c r="B584" s="5" t="s">
        <v>750</v>
      </c>
      <c r="C584" s="7" t="s">
        <v>751</v>
      </c>
      <c r="D584" s="19" t="s">
        <v>752</v>
      </c>
      <c r="E584" s="1">
        <v>1</v>
      </c>
      <c r="F584" s="1">
        <v>23</v>
      </c>
      <c r="G584" s="1">
        <v>10</v>
      </c>
      <c r="H584" s="1" t="s">
        <v>1072</v>
      </c>
      <c r="I584" s="1" t="s">
        <v>1073</v>
      </c>
      <c r="J584" s="1">
        <v>2</v>
      </c>
      <c r="K584" s="1" t="s">
        <v>926</v>
      </c>
      <c r="L584" s="1" t="s">
        <v>1550</v>
      </c>
      <c r="M584" s="1" t="s">
        <v>317</v>
      </c>
      <c r="N584" s="12">
        <v>47.5</v>
      </c>
      <c r="O584" s="48" t="s">
        <v>526</v>
      </c>
      <c r="P584" s="55" t="s">
        <v>1243</v>
      </c>
      <c r="Q584" s="77" t="s">
        <v>749</v>
      </c>
    </row>
    <row r="585" spans="1:17" ht="126">
      <c r="A585" s="79" t="s">
        <v>2783</v>
      </c>
      <c r="B585" s="5" t="s">
        <v>754</v>
      </c>
      <c r="C585" s="7" t="s">
        <v>755</v>
      </c>
      <c r="D585" s="19" t="s">
        <v>756</v>
      </c>
      <c r="E585" s="1">
        <v>1</v>
      </c>
      <c r="F585" s="1">
        <v>23</v>
      </c>
      <c r="G585" s="1">
        <v>10</v>
      </c>
      <c r="H585" s="1" t="s">
        <v>1072</v>
      </c>
      <c r="I585" s="1" t="s">
        <v>1073</v>
      </c>
      <c r="J585" s="1">
        <v>2</v>
      </c>
      <c r="K585" s="1" t="s">
        <v>926</v>
      </c>
      <c r="L585" s="1" t="s">
        <v>1550</v>
      </c>
      <c r="M585" s="1" t="s">
        <v>1550</v>
      </c>
      <c r="N585" s="12">
        <v>147.25</v>
      </c>
      <c r="O585" s="48" t="s">
        <v>526</v>
      </c>
      <c r="P585" s="55" t="s">
        <v>1243</v>
      </c>
      <c r="Q585" s="77" t="s">
        <v>749</v>
      </c>
    </row>
    <row r="586" spans="1:17" ht="10.5">
      <c r="A586" s="308"/>
      <c r="B586" s="309"/>
      <c r="C586" s="3"/>
      <c r="D586" s="3" t="s">
        <v>757</v>
      </c>
      <c r="E586" s="338"/>
      <c r="F586" s="312"/>
      <c r="G586" s="312"/>
      <c r="H586" s="312"/>
      <c r="I586" s="312"/>
      <c r="J586" s="312"/>
      <c r="K586" s="312"/>
      <c r="L586" s="312"/>
      <c r="M586" s="312"/>
      <c r="N586" s="312"/>
      <c r="O586" s="312"/>
      <c r="P586" s="312"/>
      <c r="Q586" s="313"/>
    </row>
    <row r="587" spans="1:17" ht="73.5">
      <c r="A587" s="79" t="s">
        <v>2784</v>
      </c>
      <c r="B587" s="5" t="s">
        <v>758</v>
      </c>
      <c r="C587" s="7" t="s">
        <v>759</v>
      </c>
      <c r="D587" s="19" t="s">
        <v>760</v>
      </c>
      <c r="E587" s="1">
        <v>1</v>
      </c>
      <c r="F587" s="1">
        <v>23</v>
      </c>
      <c r="G587" s="1">
        <v>10</v>
      </c>
      <c r="H587" s="1" t="s">
        <v>1072</v>
      </c>
      <c r="I587" s="1" t="s">
        <v>1073</v>
      </c>
      <c r="J587" s="1">
        <v>2</v>
      </c>
      <c r="K587" s="1" t="s">
        <v>926</v>
      </c>
      <c r="L587" s="1" t="s">
        <v>1550</v>
      </c>
      <c r="M587" s="1" t="s">
        <v>1550</v>
      </c>
      <c r="N587" s="12">
        <v>47.5</v>
      </c>
      <c r="O587" s="48" t="s">
        <v>526</v>
      </c>
      <c r="P587" s="55" t="s">
        <v>1243</v>
      </c>
      <c r="Q587" s="77" t="s">
        <v>761</v>
      </c>
    </row>
    <row r="588" spans="1:17" ht="147">
      <c r="A588" s="79" t="s">
        <v>2785</v>
      </c>
      <c r="B588" s="5" t="s">
        <v>762</v>
      </c>
      <c r="C588" s="7" t="s">
        <v>763</v>
      </c>
      <c r="D588" s="19" t="s">
        <v>764</v>
      </c>
      <c r="E588" s="1">
        <v>1</v>
      </c>
      <c r="F588" s="1">
        <v>23</v>
      </c>
      <c r="G588" s="1">
        <v>10</v>
      </c>
      <c r="H588" s="1" t="s">
        <v>1072</v>
      </c>
      <c r="I588" s="1" t="s">
        <v>1073</v>
      </c>
      <c r="J588" s="1">
        <v>2</v>
      </c>
      <c r="K588" s="1" t="s">
        <v>926</v>
      </c>
      <c r="L588" s="1" t="s">
        <v>1550</v>
      </c>
      <c r="M588" s="1" t="s">
        <v>1550</v>
      </c>
      <c r="N588" s="12">
        <v>71.25</v>
      </c>
      <c r="O588" s="48" t="s">
        <v>526</v>
      </c>
      <c r="P588" s="55" t="s">
        <v>1243</v>
      </c>
      <c r="Q588" s="77" t="s">
        <v>765</v>
      </c>
    </row>
    <row r="589" spans="1:17" ht="42">
      <c r="A589" s="79" t="s">
        <v>2786</v>
      </c>
      <c r="B589" s="5" t="s">
        <v>766</v>
      </c>
      <c r="C589" s="7" t="s">
        <v>767</v>
      </c>
      <c r="D589" s="19" t="s">
        <v>768</v>
      </c>
      <c r="E589" s="1">
        <v>1</v>
      </c>
      <c r="F589" s="1">
        <v>23</v>
      </c>
      <c r="G589" s="1">
        <v>10</v>
      </c>
      <c r="H589" s="1" t="s">
        <v>1072</v>
      </c>
      <c r="I589" s="1" t="s">
        <v>1073</v>
      </c>
      <c r="J589" s="1">
        <v>2</v>
      </c>
      <c r="K589" s="1" t="s">
        <v>926</v>
      </c>
      <c r="L589" s="1" t="s">
        <v>1550</v>
      </c>
      <c r="M589" s="1" t="s">
        <v>1550</v>
      </c>
      <c r="N589" s="12">
        <v>152</v>
      </c>
      <c r="O589" s="48" t="s">
        <v>526</v>
      </c>
      <c r="P589" s="55" t="s">
        <v>1243</v>
      </c>
      <c r="Q589" s="77" t="s">
        <v>769</v>
      </c>
    </row>
    <row r="590" spans="1:17" ht="31.5">
      <c r="A590" s="79" t="s">
        <v>2787</v>
      </c>
      <c r="B590" s="5" t="s">
        <v>770</v>
      </c>
      <c r="C590" s="7" t="s">
        <v>771</v>
      </c>
      <c r="D590" s="19" t="s">
        <v>772</v>
      </c>
      <c r="E590" s="1">
        <v>1</v>
      </c>
      <c r="F590" s="1">
        <v>23</v>
      </c>
      <c r="G590" s="1">
        <v>10</v>
      </c>
      <c r="H590" s="1" t="s">
        <v>1072</v>
      </c>
      <c r="I590" s="1" t="s">
        <v>1073</v>
      </c>
      <c r="J590" s="1">
        <v>2</v>
      </c>
      <c r="K590" s="1" t="s">
        <v>926</v>
      </c>
      <c r="L590" s="1" t="s">
        <v>1550</v>
      </c>
      <c r="M590" s="1" t="s">
        <v>1550</v>
      </c>
      <c r="N590" s="12">
        <v>209</v>
      </c>
      <c r="O590" s="48" t="s">
        <v>526</v>
      </c>
      <c r="P590" s="55" t="s">
        <v>1243</v>
      </c>
      <c r="Q590" s="77" t="s">
        <v>769</v>
      </c>
    </row>
    <row r="591" spans="1:17" ht="10.5">
      <c r="A591" s="308"/>
      <c r="B591" s="309"/>
      <c r="C591" s="3"/>
      <c r="D591" s="3" t="s">
        <v>674</v>
      </c>
      <c r="E591" s="338"/>
      <c r="F591" s="312"/>
      <c r="G591" s="312"/>
      <c r="H591" s="312"/>
      <c r="I591" s="312"/>
      <c r="J591" s="312"/>
      <c r="K591" s="312"/>
      <c r="L591" s="312"/>
      <c r="M591" s="312"/>
      <c r="N591" s="312"/>
      <c r="O591" s="312"/>
      <c r="P591" s="312"/>
      <c r="Q591" s="313"/>
    </row>
    <row r="592" spans="1:17" ht="45" customHeight="1">
      <c r="A592" s="79" t="s">
        <v>2788</v>
      </c>
      <c r="B592" s="5" t="s">
        <v>675</v>
      </c>
      <c r="C592" s="7" t="s">
        <v>676</v>
      </c>
      <c r="D592" s="20" t="s">
        <v>2603</v>
      </c>
      <c r="E592" s="10">
        <v>1</v>
      </c>
      <c r="F592" s="10" t="s">
        <v>2670</v>
      </c>
      <c r="G592" s="10">
        <v>5</v>
      </c>
      <c r="H592" s="1" t="s">
        <v>1072</v>
      </c>
      <c r="I592" s="1" t="s">
        <v>1073</v>
      </c>
      <c r="J592" s="1">
        <v>2</v>
      </c>
      <c r="K592" s="1" t="s">
        <v>317</v>
      </c>
      <c r="L592" s="1" t="s">
        <v>317</v>
      </c>
      <c r="M592" s="1" t="s">
        <v>317</v>
      </c>
      <c r="N592" s="12">
        <v>2660</v>
      </c>
      <c r="O592" s="48" t="s">
        <v>526</v>
      </c>
      <c r="P592" s="55" t="s">
        <v>1242</v>
      </c>
      <c r="Q592" s="88" t="s">
        <v>1043</v>
      </c>
    </row>
    <row r="593" spans="1:17" ht="10.5">
      <c r="A593" s="308"/>
      <c r="B593" s="309"/>
      <c r="C593" s="3"/>
      <c r="D593" s="3" t="s">
        <v>677</v>
      </c>
      <c r="E593" s="338"/>
      <c r="F593" s="312"/>
      <c r="G593" s="312"/>
      <c r="H593" s="312"/>
      <c r="I593" s="312"/>
      <c r="J593" s="312"/>
      <c r="K593" s="312"/>
      <c r="L593" s="312"/>
      <c r="M593" s="312"/>
      <c r="N593" s="312"/>
      <c r="O593" s="312"/>
      <c r="P593" s="312"/>
      <c r="Q593" s="313"/>
    </row>
    <row r="594" spans="1:17" ht="31.5">
      <c r="A594" s="79" t="s">
        <v>2789</v>
      </c>
      <c r="B594" s="5" t="s">
        <v>678</v>
      </c>
      <c r="C594" s="7" t="s">
        <v>679</v>
      </c>
      <c r="D594" s="19" t="s">
        <v>680</v>
      </c>
      <c r="E594" s="1">
        <v>1</v>
      </c>
      <c r="F594" s="1">
        <v>23</v>
      </c>
      <c r="G594" s="1">
        <v>10</v>
      </c>
      <c r="H594" s="1" t="s">
        <v>1072</v>
      </c>
      <c r="I594" s="1" t="s">
        <v>1073</v>
      </c>
      <c r="J594" s="1">
        <v>2</v>
      </c>
      <c r="K594" s="1" t="s">
        <v>1550</v>
      </c>
      <c r="L594" s="1" t="s">
        <v>1550</v>
      </c>
      <c r="M594" s="1" t="s">
        <v>1550</v>
      </c>
      <c r="N594" s="12">
        <v>38</v>
      </c>
      <c r="O594" s="48" t="s">
        <v>526</v>
      </c>
      <c r="P594" s="55" t="s">
        <v>1067</v>
      </c>
      <c r="Q594" s="77" t="s">
        <v>681</v>
      </c>
    </row>
    <row r="595" spans="1:17" ht="31.5">
      <c r="A595" s="79" t="s">
        <v>2790</v>
      </c>
      <c r="B595" s="5" t="s">
        <v>682</v>
      </c>
      <c r="C595" s="7" t="s">
        <v>683</v>
      </c>
      <c r="D595" s="19" t="s">
        <v>684</v>
      </c>
      <c r="E595" s="1">
        <v>1</v>
      </c>
      <c r="F595" s="1">
        <v>23</v>
      </c>
      <c r="G595" s="1">
        <v>10</v>
      </c>
      <c r="H595" s="1" t="s">
        <v>1072</v>
      </c>
      <c r="I595" s="1" t="s">
        <v>1073</v>
      </c>
      <c r="J595" s="1">
        <v>2</v>
      </c>
      <c r="K595" s="1" t="s">
        <v>1550</v>
      </c>
      <c r="L595" s="1" t="s">
        <v>1550</v>
      </c>
      <c r="M595" s="1" t="s">
        <v>1550</v>
      </c>
      <c r="N595" s="12">
        <v>42.75</v>
      </c>
      <c r="O595" s="48" t="s">
        <v>526</v>
      </c>
      <c r="P595" s="55" t="s">
        <v>1067</v>
      </c>
      <c r="Q595" s="77" t="s">
        <v>681</v>
      </c>
    </row>
    <row r="596" spans="1:17" ht="10.5">
      <c r="A596" s="308"/>
      <c r="B596" s="309"/>
      <c r="C596" s="3"/>
      <c r="D596" s="3" t="s">
        <v>685</v>
      </c>
      <c r="E596" s="338"/>
      <c r="F596" s="312"/>
      <c r="G596" s="312"/>
      <c r="H596" s="312"/>
      <c r="I596" s="312"/>
      <c r="J596" s="312"/>
      <c r="K596" s="312"/>
      <c r="L596" s="312"/>
      <c r="M596" s="312"/>
      <c r="N596" s="312"/>
      <c r="O596" s="312"/>
      <c r="P596" s="312"/>
      <c r="Q596" s="313"/>
    </row>
    <row r="597" spans="1:17" ht="21">
      <c r="A597" s="79" t="s">
        <v>2791</v>
      </c>
      <c r="B597" s="5" t="s">
        <v>686</v>
      </c>
      <c r="C597" s="7" t="s">
        <v>687</v>
      </c>
      <c r="D597" s="20" t="s">
        <v>2691</v>
      </c>
      <c r="E597" s="1">
        <v>1</v>
      </c>
      <c r="F597" s="1">
        <v>23</v>
      </c>
      <c r="G597" s="1">
        <v>10</v>
      </c>
      <c r="H597" s="1" t="s">
        <v>1072</v>
      </c>
      <c r="I597" s="1" t="s">
        <v>1073</v>
      </c>
      <c r="J597" s="1">
        <v>2</v>
      </c>
      <c r="K597" s="1" t="s">
        <v>1550</v>
      </c>
      <c r="L597" s="1" t="s">
        <v>1550</v>
      </c>
      <c r="M597" s="1" t="s">
        <v>1550</v>
      </c>
      <c r="N597" s="12" t="s">
        <v>688</v>
      </c>
      <c r="O597" s="48" t="s">
        <v>526</v>
      </c>
      <c r="P597" s="55" t="s">
        <v>1243</v>
      </c>
      <c r="Q597" s="100" t="s">
        <v>689</v>
      </c>
    </row>
    <row r="598" spans="1:17" ht="31.5">
      <c r="A598" s="79" t="s">
        <v>2792</v>
      </c>
      <c r="B598" s="5" t="s">
        <v>690</v>
      </c>
      <c r="C598" s="8" t="s">
        <v>691</v>
      </c>
      <c r="D598" s="20" t="s">
        <v>2690</v>
      </c>
      <c r="E598" s="1">
        <v>1</v>
      </c>
      <c r="F598" s="1">
        <v>23</v>
      </c>
      <c r="G598" s="1">
        <v>10</v>
      </c>
      <c r="H598" s="1" t="s">
        <v>1072</v>
      </c>
      <c r="I598" s="10" t="s">
        <v>1073</v>
      </c>
      <c r="J598" s="10">
        <v>2</v>
      </c>
      <c r="K598" s="10" t="s">
        <v>1550</v>
      </c>
      <c r="L598" s="10" t="s">
        <v>1550</v>
      </c>
      <c r="M598" s="10" t="s">
        <v>1550</v>
      </c>
      <c r="N598" s="12" t="s">
        <v>692</v>
      </c>
      <c r="O598" s="34" t="s">
        <v>526</v>
      </c>
      <c r="P598" s="55" t="s">
        <v>1243</v>
      </c>
      <c r="Q598" s="77" t="s">
        <v>693</v>
      </c>
    </row>
    <row r="599" spans="1:17" ht="10.5">
      <c r="A599" s="308"/>
      <c r="B599" s="309"/>
      <c r="C599" s="3"/>
      <c r="D599" s="287" t="s">
        <v>694</v>
      </c>
      <c r="E599" s="312"/>
      <c r="F599" s="312"/>
      <c r="G599" s="312"/>
      <c r="H599" s="312"/>
      <c r="I599" s="312"/>
      <c r="J599" s="312"/>
      <c r="K599" s="312"/>
      <c r="L599" s="312"/>
      <c r="M599" s="312"/>
      <c r="N599" s="312"/>
      <c r="O599" s="312"/>
      <c r="P599" s="312"/>
      <c r="Q599" s="313"/>
    </row>
    <row r="600" spans="1:17" ht="21">
      <c r="A600" s="79" t="s">
        <v>2793</v>
      </c>
      <c r="B600" s="5" t="s">
        <v>695</v>
      </c>
      <c r="C600" s="8" t="s">
        <v>696</v>
      </c>
      <c r="D600" s="20" t="s">
        <v>2689</v>
      </c>
      <c r="E600" s="10">
        <v>1</v>
      </c>
      <c r="F600" s="10">
        <v>23</v>
      </c>
      <c r="G600" s="10">
        <v>5</v>
      </c>
      <c r="H600" s="10" t="s">
        <v>1072</v>
      </c>
      <c r="I600" s="10" t="s">
        <v>1073</v>
      </c>
      <c r="J600" s="10">
        <v>2</v>
      </c>
      <c r="K600" s="10" t="s">
        <v>926</v>
      </c>
      <c r="L600" s="10" t="s">
        <v>1550</v>
      </c>
      <c r="M600" s="10" t="s">
        <v>1550</v>
      </c>
      <c r="N600" s="12">
        <v>152</v>
      </c>
      <c r="O600" s="34" t="s">
        <v>526</v>
      </c>
      <c r="P600" s="73" t="s">
        <v>1243</v>
      </c>
      <c r="Q600" s="77" t="s">
        <v>697</v>
      </c>
    </row>
    <row r="601" spans="1:17" ht="21">
      <c r="A601" s="79" t="s">
        <v>2794</v>
      </c>
      <c r="B601" s="5" t="s">
        <v>698</v>
      </c>
      <c r="C601" s="8" t="s">
        <v>699</v>
      </c>
      <c r="D601" s="20" t="s">
        <v>700</v>
      </c>
      <c r="E601" s="10">
        <v>1</v>
      </c>
      <c r="F601" s="10">
        <v>23</v>
      </c>
      <c r="G601" s="10">
        <v>5</v>
      </c>
      <c r="H601" s="10" t="s">
        <v>1072</v>
      </c>
      <c r="I601" s="10" t="s">
        <v>1073</v>
      </c>
      <c r="J601" s="10">
        <v>2</v>
      </c>
      <c r="K601" s="10" t="s">
        <v>926</v>
      </c>
      <c r="L601" s="10" t="s">
        <v>1550</v>
      </c>
      <c r="M601" s="10" t="s">
        <v>1550</v>
      </c>
      <c r="N601" s="12">
        <v>237.5</v>
      </c>
      <c r="O601" s="34" t="s">
        <v>526</v>
      </c>
      <c r="P601" s="73" t="s">
        <v>1243</v>
      </c>
      <c r="Q601" s="77" t="s">
        <v>1460</v>
      </c>
    </row>
    <row r="602" spans="1:17" ht="21">
      <c r="A602" s="79" t="s">
        <v>2795</v>
      </c>
      <c r="B602" s="5" t="s">
        <v>701</v>
      </c>
      <c r="C602" s="8" t="s">
        <v>702</v>
      </c>
      <c r="D602" s="20" t="s">
        <v>703</v>
      </c>
      <c r="E602" s="10">
        <v>1</v>
      </c>
      <c r="F602" s="10">
        <v>23</v>
      </c>
      <c r="G602" s="10">
        <v>5</v>
      </c>
      <c r="H602" s="10" t="s">
        <v>1072</v>
      </c>
      <c r="I602" s="10" t="s">
        <v>1073</v>
      </c>
      <c r="J602" s="10">
        <v>2</v>
      </c>
      <c r="K602" s="10" t="s">
        <v>926</v>
      </c>
      <c r="L602" s="10" t="s">
        <v>315</v>
      </c>
      <c r="M602" s="10" t="s">
        <v>315</v>
      </c>
      <c r="N602" s="12">
        <v>137.75</v>
      </c>
      <c r="O602" s="34" t="s">
        <v>526</v>
      </c>
      <c r="P602" s="73" t="s">
        <v>1243</v>
      </c>
      <c r="Q602" s="77" t="s">
        <v>704</v>
      </c>
    </row>
    <row r="603" spans="1:17" ht="31.5">
      <c r="A603" s="79" t="s">
        <v>2796</v>
      </c>
      <c r="B603" s="5" t="s">
        <v>705</v>
      </c>
      <c r="C603" s="8" t="s">
        <v>706</v>
      </c>
      <c r="D603" s="20" t="s">
        <v>2688</v>
      </c>
      <c r="E603" s="10">
        <v>1</v>
      </c>
      <c r="F603" s="10">
        <v>23</v>
      </c>
      <c r="G603" s="10">
        <v>5</v>
      </c>
      <c r="H603" s="10" t="s">
        <v>1072</v>
      </c>
      <c r="I603" s="10" t="s">
        <v>1073</v>
      </c>
      <c r="J603" s="10">
        <v>2</v>
      </c>
      <c r="K603" s="10" t="s">
        <v>362</v>
      </c>
      <c r="L603" s="10" t="s">
        <v>362</v>
      </c>
      <c r="M603" s="10" t="s">
        <v>362</v>
      </c>
      <c r="N603" s="12">
        <v>209</v>
      </c>
      <c r="O603" s="34" t="s">
        <v>526</v>
      </c>
      <c r="P603" s="73" t="s">
        <v>1243</v>
      </c>
      <c r="Q603" s="77" t="s">
        <v>1285</v>
      </c>
    </row>
    <row r="604" spans="1:17" ht="31.5">
      <c r="A604" s="79" t="s">
        <v>2797</v>
      </c>
      <c r="B604" s="5" t="s">
        <v>1286</v>
      </c>
      <c r="C604" s="8" t="s">
        <v>1287</v>
      </c>
      <c r="D604" s="20" t="s">
        <v>1288</v>
      </c>
      <c r="E604" s="10">
        <v>1</v>
      </c>
      <c r="F604" s="10">
        <v>23</v>
      </c>
      <c r="G604" s="10">
        <v>5</v>
      </c>
      <c r="H604" s="10" t="s">
        <v>1072</v>
      </c>
      <c r="I604" s="10" t="s">
        <v>1073</v>
      </c>
      <c r="J604" s="10">
        <v>2</v>
      </c>
      <c r="K604" s="10" t="s">
        <v>362</v>
      </c>
      <c r="L604" s="10" t="s">
        <v>362</v>
      </c>
      <c r="M604" s="10"/>
      <c r="N604" s="12">
        <v>190</v>
      </c>
      <c r="O604" s="34" t="s">
        <v>526</v>
      </c>
      <c r="P604" s="73" t="s">
        <v>1243</v>
      </c>
      <c r="Q604" s="77" t="s">
        <v>704</v>
      </c>
    </row>
    <row r="605" spans="1:17" ht="10.5">
      <c r="A605" s="308"/>
      <c r="B605" s="309"/>
      <c r="C605" s="3"/>
      <c r="D605" s="400" t="s">
        <v>1289</v>
      </c>
      <c r="E605" s="312"/>
      <c r="F605" s="312"/>
      <c r="G605" s="312"/>
      <c r="H605" s="312"/>
      <c r="I605" s="312"/>
      <c r="J605" s="312"/>
      <c r="K605" s="312"/>
      <c r="L605" s="312"/>
      <c r="M605" s="312"/>
      <c r="N605" s="312"/>
      <c r="O605" s="312"/>
      <c r="P605" s="312"/>
      <c r="Q605" s="313"/>
    </row>
    <row r="606" spans="1:17" ht="21">
      <c r="A606" s="79" t="s">
        <v>2798</v>
      </c>
      <c r="B606" s="5" t="s">
        <v>2890</v>
      </c>
      <c r="C606" s="47" t="s">
        <v>1291</v>
      </c>
      <c r="D606" s="20" t="s">
        <v>1292</v>
      </c>
      <c r="E606" s="10">
        <v>1</v>
      </c>
      <c r="F606" s="10">
        <v>23</v>
      </c>
      <c r="G606" s="10">
        <v>5</v>
      </c>
      <c r="H606" s="1" t="s">
        <v>1072</v>
      </c>
      <c r="I606" s="1" t="s">
        <v>1073</v>
      </c>
      <c r="J606" s="1">
        <v>1</v>
      </c>
      <c r="K606" s="1" t="s">
        <v>926</v>
      </c>
      <c r="L606" s="1" t="s">
        <v>1550</v>
      </c>
      <c r="M606" s="1" t="s">
        <v>1667</v>
      </c>
      <c r="N606" s="12">
        <v>2978.24</v>
      </c>
      <c r="O606" s="48" t="s">
        <v>1067</v>
      </c>
      <c r="P606" s="55" t="s">
        <v>1067</v>
      </c>
      <c r="Q606" s="77" t="s">
        <v>717</v>
      </c>
    </row>
    <row r="607" spans="1:17" ht="31.5">
      <c r="A607" s="79" t="s">
        <v>2799</v>
      </c>
      <c r="B607" s="5" t="s">
        <v>1290</v>
      </c>
      <c r="C607" s="47" t="s">
        <v>1294</v>
      </c>
      <c r="D607" s="20" t="s">
        <v>2687</v>
      </c>
      <c r="E607" s="10">
        <v>1</v>
      </c>
      <c r="F607" s="10">
        <v>23</v>
      </c>
      <c r="G607" s="10">
        <v>5</v>
      </c>
      <c r="H607" s="1" t="s">
        <v>1072</v>
      </c>
      <c r="I607" s="1" t="s">
        <v>1073</v>
      </c>
      <c r="J607" s="1">
        <v>1</v>
      </c>
      <c r="K607" s="1" t="s">
        <v>325</v>
      </c>
      <c r="L607" s="1" t="s">
        <v>321</v>
      </c>
      <c r="M607" s="1" t="s">
        <v>886</v>
      </c>
      <c r="N607" s="12">
        <v>4692.99</v>
      </c>
      <c r="O607" s="48" t="s">
        <v>1067</v>
      </c>
      <c r="P607" s="55" t="s">
        <v>1067</v>
      </c>
      <c r="Q607" s="77" t="s">
        <v>718</v>
      </c>
    </row>
    <row r="608" spans="1:17" ht="47.25">
      <c r="A608" s="79" t="s">
        <v>2800</v>
      </c>
      <c r="B608" s="5" t="s">
        <v>1293</v>
      </c>
      <c r="C608" s="47" t="s">
        <v>1296</v>
      </c>
      <c r="D608" s="20" t="s">
        <v>2686</v>
      </c>
      <c r="E608" s="10">
        <v>1</v>
      </c>
      <c r="F608" s="10">
        <v>23</v>
      </c>
      <c r="G608" s="10">
        <v>5</v>
      </c>
      <c r="H608" s="1" t="s">
        <v>1072</v>
      </c>
      <c r="I608" s="1" t="s">
        <v>1073</v>
      </c>
      <c r="J608" s="1">
        <v>1</v>
      </c>
      <c r="K608" s="1" t="s">
        <v>926</v>
      </c>
      <c r="L608" s="1" t="s">
        <v>1550</v>
      </c>
      <c r="M608" s="1" t="s">
        <v>1667</v>
      </c>
      <c r="N608" s="12">
        <v>4692.99</v>
      </c>
      <c r="O608" s="48" t="s">
        <v>1067</v>
      </c>
      <c r="P608" s="55" t="s">
        <v>1067</v>
      </c>
      <c r="Q608" s="77" t="s">
        <v>719</v>
      </c>
    </row>
    <row r="609" spans="1:17" ht="17.25" customHeight="1">
      <c r="A609" s="79" t="s">
        <v>2801</v>
      </c>
      <c r="B609" s="5" t="s">
        <v>1295</v>
      </c>
      <c r="C609" s="47" t="s">
        <v>1323</v>
      </c>
      <c r="D609" s="20" t="s">
        <v>2685</v>
      </c>
      <c r="E609" s="10">
        <v>1</v>
      </c>
      <c r="F609" s="10">
        <v>23</v>
      </c>
      <c r="G609" s="10">
        <v>5</v>
      </c>
      <c r="H609" s="1" t="s">
        <v>1072</v>
      </c>
      <c r="I609" s="1" t="s">
        <v>1073</v>
      </c>
      <c r="J609" s="1">
        <v>1</v>
      </c>
      <c r="K609" s="1" t="s">
        <v>926</v>
      </c>
      <c r="L609" s="1" t="s">
        <v>1550</v>
      </c>
      <c r="M609" s="1" t="s">
        <v>1667</v>
      </c>
      <c r="N609" s="12">
        <v>6840</v>
      </c>
      <c r="O609" s="48" t="s">
        <v>1067</v>
      </c>
      <c r="P609" s="55" t="s">
        <v>1067</v>
      </c>
      <c r="Q609" s="86" t="s">
        <v>720</v>
      </c>
    </row>
    <row r="610" spans="1:17" ht="21">
      <c r="A610" s="79" t="s">
        <v>2802</v>
      </c>
      <c r="B610" s="5" t="s">
        <v>2891</v>
      </c>
      <c r="C610" s="47" t="s">
        <v>1324</v>
      </c>
      <c r="D610" s="20" t="s">
        <v>1325</v>
      </c>
      <c r="E610" s="10">
        <v>1</v>
      </c>
      <c r="F610" s="10">
        <v>23</v>
      </c>
      <c r="G610" s="10">
        <v>5</v>
      </c>
      <c r="H610" s="1" t="s">
        <v>1072</v>
      </c>
      <c r="I610" s="1" t="s">
        <v>1073</v>
      </c>
      <c r="J610" s="1">
        <v>1</v>
      </c>
      <c r="K610" s="1" t="s">
        <v>926</v>
      </c>
      <c r="L610" s="1" t="s">
        <v>1550</v>
      </c>
      <c r="M610" s="1" t="s">
        <v>1667</v>
      </c>
      <c r="N610" s="12">
        <v>4692.99</v>
      </c>
      <c r="O610" s="48" t="s">
        <v>1067</v>
      </c>
      <c r="P610" s="55" t="s">
        <v>1067</v>
      </c>
      <c r="Q610" s="77" t="s">
        <v>721</v>
      </c>
    </row>
    <row r="611" spans="1:17" ht="47.25">
      <c r="A611" s="79" t="s">
        <v>2803</v>
      </c>
      <c r="B611" s="5" t="s">
        <v>2892</v>
      </c>
      <c r="C611" s="47" t="s">
        <v>1326</v>
      </c>
      <c r="D611" s="20" t="s">
        <v>2684</v>
      </c>
      <c r="E611" s="10">
        <v>1</v>
      </c>
      <c r="F611" s="10">
        <v>23</v>
      </c>
      <c r="G611" s="10">
        <v>5</v>
      </c>
      <c r="H611" s="1" t="s">
        <v>1072</v>
      </c>
      <c r="I611" s="1" t="s">
        <v>1073</v>
      </c>
      <c r="J611" s="1">
        <v>1</v>
      </c>
      <c r="K611" s="1" t="s">
        <v>524</v>
      </c>
      <c r="L611" s="1" t="s">
        <v>1327</v>
      </c>
      <c r="M611" s="1" t="s">
        <v>524</v>
      </c>
      <c r="N611" s="12">
        <v>337.25</v>
      </c>
      <c r="O611" s="48" t="s">
        <v>1067</v>
      </c>
      <c r="P611" s="55" t="s">
        <v>1243</v>
      </c>
      <c r="Q611" s="77" t="s">
        <v>722</v>
      </c>
    </row>
    <row r="612" spans="1:17" ht="21">
      <c r="A612" s="85" t="s">
        <v>2804</v>
      </c>
      <c r="B612" s="5" t="s">
        <v>2893</v>
      </c>
      <c r="C612" s="15" t="s">
        <v>1328</v>
      </c>
      <c r="D612" s="18" t="s">
        <v>1329</v>
      </c>
      <c r="E612" s="10">
        <v>1</v>
      </c>
      <c r="F612" s="10">
        <v>23</v>
      </c>
      <c r="G612" s="10">
        <v>5</v>
      </c>
      <c r="H612" s="17" t="s">
        <v>1072</v>
      </c>
      <c r="I612" s="17" t="s">
        <v>1073</v>
      </c>
      <c r="J612" s="17">
        <v>100</v>
      </c>
      <c r="K612" s="17" t="s">
        <v>325</v>
      </c>
      <c r="L612" s="17" t="s">
        <v>325</v>
      </c>
      <c r="M612" s="17" t="s">
        <v>325</v>
      </c>
      <c r="N612" s="12">
        <v>9.76</v>
      </c>
      <c r="O612" s="12" t="s">
        <v>1067</v>
      </c>
      <c r="P612" s="73" t="s">
        <v>1243</v>
      </c>
      <c r="Q612" s="88"/>
    </row>
    <row r="613" spans="1:17" ht="21">
      <c r="A613" s="79" t="s">
        <v>2805</v>
      </c>
      <c r="B613" s="5" t="s">
        <v>2894</v>
      </c>
      <c r="C613" s="47" t="s">
        <v>1330</v>
      </c>
      <c r="D613" s="20" t="s">
        <v>1331</v>
      </c>
      <c r="E613" s="10">
        <v>1</v>
      </c>
      <c r="F613" s="10">
        <v>23</v>
      </c>
      <c r="G613" s="10">
        <v>5</v>
      </c>
      <c r="H613" s="10" t="s">
        <v>1072</v>
      </c>
      <c r="I613" s="10" t="s">
        <v>1332</v>
      </c>
      <c r="J613" s="10">
        <v>1</v>
      </c>
      <c r="K613" s="10" t="s">
        <v>315</v>
      </c>
      <c r="L613" s="10" t="s">
        <v>315</v>
      </c>
      <c r="M613" s="10" t="s">
        <v>315</v>
      </c>
      <c r="N613" s="12">
        <v>71.25</v>
      </c>
      <c r="O613" s="34" t="s">
        <v>1067</v>
      </c>
      <c r="P613" s="41" t="s">
        <v>1243</v>
      </c>
      <c r="Q613" s="77" t="s">
        <v>723</v>
      </c>
    </row>
    <row r="614" spans="1:17" ht="10.5">
      <c r="A614" s="401"/>
      <c r="B614" s="309"/>
      <c r="C614" s="3"/>
      <c r="D614" s="400" t="s">
        <v>1333</v>
      </c>
      <c r="E614" s="312"/>
      <c r="F614" s="312"/>
      <c r="G614" s="312"/>
      <c r="H614" s="312"/>
      <c r="I614" s="312"/>
      <c r="J614" s="312"/>
      <c r="K614" s="312"/>
      <c r="L614" s="312"/>
      <c r="M614" s="312"/>
      <c r="N614" s="312"/>
      <c r="O614" s="312"/>
      <c r="P614" s="312"/>
      <c r="Q614" s="313"/>
    </row>
    <row r="615" spans="1:17" ht="45" customHeight="1">
      <c r="A615" s="76">
        <v>492</v>
      </c>
      <c r="B615" s="5" t="s">
        <v>2895</v>
      </c>
      <c r="C615" s="49" t="s">
        <v>1334</v>
      </c>
      <c r="D615" s="19" t="s">
        <v>1335</v>
      </c>
      <c r="E615" s="1">
        <v>1</v>
      </c>
      <c r="F615" s="1">
        <v>14</v>
      </c>
      <c r="G615" s="10" t="s">
        <v>1314</v>
      </c>
      <c r="H615" s="1" t="s">
        <v>1072</v>
      </c>
      <c r="I615" s="1" t="s">
        <v>1073</v>
      </c>
      <c r="J615" s="1">
        <v>1</v>
      </c>
      <c r="K615" s="1" t="s">
        <v>926</v>
      </c>
      <c r="L615" s="1" t="s">
        <v>926</v>
      </c>
      <c r="M615" s="1" t="s">
        <v>926</v>
      </c>
      <c r="N615" s="12">
        <v>261.25</v>
      </c>
      <c r="O615" s="48" t="s">
        <v>1067</v>
      </c>
      <c r="P615" s="55" t="s">
        <v>1243</v>
      </c>
      <c r="Q615" s="77" t="s">
        <v>724</v>
      </c>
    </row>
    <row r="616" spans="1:17" ht="31.5">
      <c r="A616" s="76">
        <v>493</v>
      </c>
      <c r="B616" s="5" t="s">
        <v>2896</v>
      </c>
      <c r="C616" s="49" t="s">
        <v>1336</v>
      </c>
      <c r="D616" s="19" t="s">
        <v>1337</v>
      </c>
      <c r="E616" s="1">
        <v>1</v>
      </c>
      <c r="F616" s="1">
        <v>14</v>
      </c>
      <c r="G616" s="10">
        <v>5</v>
      </c>
      <c r="H616" s="1" t="s">
        <v>1072</v>
      </c>
      <c r="I616" s="1" t="s">
        <v>1073</v>
      </c>
      <c r="J616" s="1">
        <v>1</v>
      </c>
      <c r="K616" s="1" t="s">
        <v>122</v>
      </c>
      <c r="L616" s="1" t="s">
        <v>658</v>
      </c>
      <c r="M616" s="1" t="s">
        <v>1667</v>
      </c>
      <c r="N616" s="12">
        <v>589</v>
      </c>
      <c r="O616" s="48" t="s">
        <v>1067</v>
      </c>
      <c r="P616" s="55" t="s">
        <v>1243</v>
      </c>
      <c r="Q616" s="86" t="s">
        <v>725</v>
      </c>
    </row>
    <row r="617" spans="1:17" ht="31.5">
      <c r="A617" s="76">
        <v>494</v>
      </c>
      <c r="B617" s="5" t="s">
        <v>2897</v>
      </c>
      <c r="C617" s="49" t="s">
        <v>1338</v>
      </c>
      <c r="D617" s="19" t="s">
        <v>2683</v>
      </c>
      <c r="E617" s="1">
        <v>1</v>
      </c>
      <c r="F617" s="1">
        <v>23</v>
      </c>
      <c r="G617" s="10">
        <v>5</v>
      </c>
      <c r="H617" s="1" t="s">
        <v>1609</v>
      </c>
      <c r="I617" s="1" t="s">
        <v>1073</v>
      </c>
      <c r="J617" s="1">
        <v>1</v>
      </c>
      <c r="K617" s="1" t="s">
        <v>1339</v>
      </c>
      <c r="L617" s="1" t="s">
        <v>1339</v>
      </c>
      <c r="M617" s="1" t="s">
        <v>1339</v>
      </c>
      <c r="N617" s="12">
        <v>6155.05</v>
      </c>
      <c r="O617" s="48" t="s">
        <v>526</v>
      </c>
      <c r="P617" s="55" t="s">
        <v>1243</v>
      </c>
      <c r="Q617" s="77" t="s">
        <v>726</v>
      </c>
    </row>
    <row r="618" spans="1:17" ht="52.5">
      <c r="A618" s="76">
        <v>495</v>
      </c>
      <c r="B618" s="5" t="s">
        <v>2898</v>
      </c>
      <c r="C618" s="47" t="s">
        <v>1341</v>
      </c>
      <c r="D618" s="20" t="s">
        <v>2604</v>
      </c>
      <c r="E618" s="1">
        <v>1</v>
      </c>
      <c r="F618" s="1">
        <v>23</v>
      </c>
      <c r="G618" s="10">
        <v>5</v>
      </c>
      <c r="H618" s="10" t="s">
        <v>1609</v>
      </c>
      <c r="I618" s="10" t="s">
        <v>1073</v>
      </c>
      <c r="J618" s="10">
        <v>1</v>
      </c>
      <c r="K618" s="10"/>
      <c r="L618" s="10" t="s">
        <v>1342</v>
      </c>
      <c r="M618" s="10" t="s">
        <v>1342</v>
      </c>
      <c r="N618" s="12">
        <v>8027.5</v>
      </c>
      <c r="O618" s="34" t="s">
        <v>526</v>
      </c>
      <c r="P618" s="55" t="s">
        <v>1243</v>
      </c>
      <c r="Q618" s="77" t="s">
        <v>1343</v>
      </c>
    </row>
    <row r="619" spans="1:17" ht="76.5" customHeight="1">
      <c r="A619" s="76">
        <v>496</v>
      </c>
      <c r="B619" s="5" t="s">
        <v>2899</v>
      </c>
      <c r="C619" s="49" t="s">
        <v>1344</v>
      </c>
      <c r="D619" s="20" t="s">
        <v>2682</v>
      </c>
      <c r="E619" s="1">
        <v>1</v>
      </c>
      <c r="F619" s="1" t="s">
        <v>2670</v>
      </c>
      <c r="G619" s="10">
        <v>5</v>
      </c>
      <c r="H619" s="10" t="s">
        <v>1609</v>
      </c>
      <c r="I619" s="10" t="s">
        <v>1073</v>
      </c>
      <c r="J619" s="10">
        <v>1</v>
      </c>
      <c r="K619" s="10"/>
      <c r="L619" s="10" t="s">
        <v>1345</v>
      </c>
      <c r="M619" s="10" t="s">
        <v>1345</v>
      </c>
      <c r="N619" s="12">
        <v>24082.5</v>
      </c>
      <c r="O619" s="34" t="s">
        <v>526</v>
      </c>
      <c r="P619" s="55" t="s">
        <v>1243</v>
      </c>
      <c r="Q619" s="99" t="s">
        <v>1282</v>
      </c>
    </row>
    <row r="620" spans="1:17" s="51" customFormat="1" ht="38.25" customHeight="1">
      <c r="A620" s="76">
        <v>497</v>
      </c>
      <c r="B620" s="5" t="s">
        <v>2900</v>
      </c>
      <c r="C620" s="15" t="s">
        <v>1340</v>
      </c>
      <c r="D620" s="18" t="s">
        <v>2681</v>
      </c>
      <c r="E620" s="1">
        <v>1</v>
      </c>
      <c r="F620" s="1">
        <v>23</v>
      </c>
      <c r="G620" s="10">
        <v>5</v>
      </c>
      <c r="H620" s="17" t="s">
        <v>1609</v>
      </c>
      <c r="I620" s="17" t="s">
        <v>1073</v>
      </c>
      <c r="J620" s="17">
        <v>1</v>
      </c>
      <c r="K620" s="17" t="s">
        <v>122</v>
      </c>
      <c r="L620" s="17" t="s">
        <v>122</v>
      </c>
      <c r="M620" s="17" t="s">
        <v>122</v>
      </c>
      <c r="N620" s="12">
        <v>2622</v>
      </c>
      <c r="O620" s="12" t="s">
        <v>526</v>
      </c>
      <c r="P620" s="73" t="s">
        <v>1243</v>
      </c>
      <c r="Q620" s="88" t="s">
        <v>1043</v>
      </c>
    </row>
    <row r="621" spans="1:17" s="51" customFormat="1" ht="31.5">
      <c r="A621" s="76">
        <v>498</v>
      </c>
      <c r="B621" s="5" t="s">
        <v>2901</v>
      </c>
      <c r="C621" s="15" t="s">
        <v>1344</v>
      </c>
      <c r="D621" s="18" t="s">
        <v>2680</v>
      </c>
      <c r="E621" s="1">
        <v>1</v>
      </c>
      <c r="F621" s="1" t="s">
        <v>2670</v>
      </c>
      <c r="G621" s="10">
        <v>5</v>
      </c>
      <c r="H621" s="17" t="s">
        <v>1609</v>
      </c>
      <c r="I621" s="17" t="s">
        <v>1073</v>
      </c>
      <c r="J621" s="17">
        <v>1</v>
      </c>
      <c r="K621" s="17" t="s">
        <v>1345</v>
      </c>
      <c r="L621" s="17" t="s">
        <v>1345</v>
      </c>
      <c r="M621" s="17" t="s">
        <v>1345</v>
      </c>
      <c r="N621" s="12">
        <v>24083</v>
      </c>
      <c r="O621" s="12" t="s">
        <v>526</v>
      </c>
      <c r="P621" s="73" t="s">
        <v>1243</v>
      </c>
      <c r="Q621" s="88" t="s">
        <v>1043</v>
      </c>
    </row>
    <row r="622" spans="1:17" ht="12.75" customHeight="1">
      <c r="A622" s="323" t="s">
        <v>351</v>
      </c>
      <c r="B622" s="341"/>
      <c r="C622" s="342"/>
      <c r="D622" s="343" t="s">
        <v>192</v>
      </c>
      <c r="E622" s="398"/>
      <c r="F622" s="398"/>
      <c r="G622" s="398"/>
      <c r="H622" s="398"/>
      <c r="I622" s="398"/>
      <c r="J622" s="398"/>
      <c r="K622" s="398"/>
      <c r="L622" s="398"/>
      <c r="M622" s="398"/>
      <c r="N622" s="398"/>
      <c r="O622" s="398"/>
      <c r="P622" s="398"/>
      <c r="Q622" s="399"/>
    </row>
    <row r="623" spans="1:17" ht="10.5">
      <c r="A623" s="401"/>
      <c r="B623" s="309"/>
      <c r="C623" s="3"/>
      <c r="D623" s="3" t="s">
        <v>435</v>
      </c>
      <c r="E623" s="338"/>
      <c r="F623" s="312"/>
      <c r="G623" s="312"/>
      <c r="H623" s="312"/>
      <c r="I623" s="312"/>
      <c r="J623" s="312"/>
      <c r="K623" s="312"/>
      <c r="L623" s="312"/>
      <c r="M623" s="312"/>
      <c r="N623" s="312"/>
      <c r="O623" s="312"/>
      <c r="P623" s="312"/>
      <c r="Q623" s="313"/>
    </row>
    <row r="624" spans="1:17" ht="31.5">
      <c r="A624" s="76">
        <v>499</v>
      </c>
      <c r="B624" s="5" t="s">
        <v>2902</v>
      </c>
      <c r="C624" s="4" t="s">
        <v>436</v>
      </c>
      <c r="D624" s="18" t="s">
        <v>2605</v>
      </c>
      <c r="E624" s="17">
        <v>19</v>
      </c>
      <c r="F624" s="17">
        <v>19</v>
      </c>
      <c r="G624" s="17">
        <v>5</v>
      </c>
      <c r="H624" s="17" t="s">
        <v>1072</v>
      </c>
      <c r="I624" s="17" t="s">
        <v>1073</v>
      </c>
      <c r="J624" s="17">
        <v>1</v>
      </c>
      <c r="K624" s="17" t="s">
        <v>1550</v>
      </c>
      <c r="L624" s="17" t="s">
        <v>1667</v>
      </c>
      <c r="M624" s="17" t="s">
        <v>1667</v>
      </c>
      <c r="N624" s="12">
        <v>2117.55</v>
      </c>
      <c r="O624" s="12" t="s">
        <v>526</v>
      </c>
      <c r="P624" s="73" t="s">
        <v>1244</v>
      </c>
      <c r="Q624" s="77" t="s">
        <v>1857</v>
      </c>
    </row>
    <row r="625" spans="1:17" ht="31.5">
      <c r="A625" s="76">
        <v>500</v>
      </c>
      <c r="B625" s="5" t="s">
        <v>2903</v>
      </c>
      <c r="C625" s="4" t="s">
        <v>437</v>
      </c>
      <c r="D625" s="18" t="s">
        <v>2606</v>
      </c>
      <c r="E625" s="17">
        <v>19</v>
      </c>
      <c r="F625" s="17">
        <v>19</v>
      </c>
      <c r="G625" s="17">
        <v>5</v>
      </c>
      <c r="H625" s="17" t="s">
        <v>1072</v>
      </c>
      <c r="I625" s="17" t="s">
        <v>1073</v>
      </c>
      <c r="J625" s="17">
        <v>1</v>
      </c>
      <c r="K625" s="17"/>
      <c r="L625" s="17"/>
      <c r="M625" s="17" t="s">
        <v>1667</v>
      </c>
      <c r="N625" s="12">
        <v>2850</v>
      </c>
      <c r="O625" s="12" t="s">
        <v>526</v>
      </c>
      <c r="P625" s="73" t="s">
        <v>1244</v>
      </c>
      <c r="Q625" s="77" t="s">
        <v>438</v>
      </c>
    </row>
    <row r="626" spans="1:17" ht="21">
      <c r="A626" s="76">
        <v>501</v>
      </c>
      <c r="B626" s="5" t="s">
        <v>2904</v>
      </c>
      <c r="C626" s="4" t="s">
        <v>439</v>
      </c>
      <c r="D626" s="18" t="s">
        <v>2607</v>
      </c>
      <c r="E626" s="17">
        <v>19</v>
      </c>
      <c r="F626" s="17">
        <v>19</v>
      </c>
      <c r="G626" s="17">
        <v>5</v>
      </c>
      <c r="H626" s="17" t="s">
        <v>1072</v>
      </c>
      <c r="I626" s="17" t="s">
        <v>1073</v>
      </c>
      <c r="J626" s="17">
        <v>1</v>
      </c>
      <c r="K626" s="17" t="s">
        <v>1550</v>
      </c>
      <c r="L626" s="17" t="s">
        <v>1667</v>
      </c>
      <c r="M626" s="17" t="s">
        <v>1667</v>
      </c>
      <c r="N626" s="12">
        <v>2755</v>
      </c>
      <c r="O626" s="12" t="s">
        <v>526</v>
      </c>
      <c r="P626" s="73" t="s">
        <v>1244</v>
      </c>
      <c r="Q626" s="77" t="s">
        <v>438</v>
      </c>
    </row>
    <row r="627" spans="1:17" ht="47.25">
      <c r="A627" s="76">
        <v>502</v>
      </c>
      <c r="B627" s="5" t="s">
        <v>2905</v>
      </c>
      <c r="C627" s="4" t="s">
        <v>440</v>
      </c>
      <c r="D627" s="18" t="s">
        <v>2679</v>
      </c>
      <c r="E627" s="17">
        <v>19</v>
      </c>
      <c r="F627" s="17">
        <v>19</v>
      </c>
      <c r="G627" s="17">
        <v>5</v>
      </c>
      <c r="H627" s="17" t="s">
        <v>1072</v>
      </c>
      <c r="I627" s="17" t="s">
        <v>1073</v>
      </c>
      <c r="J627" s="17">
        <v>1</v>
      </c>
      <c r="K627" s="17" t="s">
        <v>1550</v>
      </c>
      <c r="L627" s="17" t="s">
        <v>1667</v>
      </c>
      <c r="M627" s="17" t="s">
        <v>1667</v>
      </c>
      <c r="N627" s="12">
        <v>1935.15</v>
      </c>
      <c r="O627" s="12" t="s">
        <v>526</v>
      </c>
      <c r="P627" s="73" t="s">
        <v>1244</v>
      </c>
      <c r="Q627" s="77" t="s">
        <v>1857</v>
      </c>
    </row>
    <row r="628" spans="1:17" ht="47.25">
      <c r="A628" s="76">
        <v>503</v>
      </c>
      <c r="B628" s="5" t="s">
        <v>2906</v>
      </c>
      <c r="C628" s="4" t="s">
        <v>441</v>
      </c>
      <c r="D628" s="18" t="s">
        <v>2678</v>
      </c>
      <c r="E628" s="17">
        <v>19</v>
      </c>
      <c r="F628" s="17">
        <v>19</v>
      </c>
      <c r="G628" s="17">
        <v>5</v>
      </c>
      <c r="H628" s="17" t="s">
        <v>1072</v>
      </c>
      <c r="I628" s="17" t="s">
        <v>1073</v>
      </c>
      <c r="J628" s="17">
        <v>1</v>
      </c>
      <c r="K628" s="17" t="s">
        <v>886</v>
      </c>
      <c r="L628" s="17" t="s">
        <v>1667</v>
      </c>
      <c r="M628" s="17" t="s">
        <v>1667</v>
      </c>
      <c r="N628" s="12">
        <v>5510</v>
      </c>
      <c r="O628" s="12" t="s">
        <v>526</v>
      </c>
      <c r="P628" s="73" t="s">
        <v>1244</v>
      </c>
      <c r="Q628" s="1" t="s">
        <v>734</v>
      </c>
    </row>
    <row r="629" spans="1:17" ht="21">
      <c r="A629" s="308"/>
      <c r="B629" s="309"/>
      <c r="C629" s="3"/>
      <c r="D629" s="3" t="s">
        <v>442</v>
      </c>
      <c r="E629" s="338"/>
      <c r="F629" s="312"/>
      <c r="G629" s="312"/>
      <c r="H629" s="312"/>
      <c r="I629" s="312"/>
      <c r="J629" s="312"/>
      <c r="K629" s="312"/>
      <c r="L629" s="312"/>
      <c r="M629" s="312"/>
      <c r="N629" s="312"/>
      <c r="O629" s="312"/>
      <c r="P629" s="312"/>
      <c r="Q629" s="313"/>
    </row>
    <row r="630" spans="1:17" ht="44.25" customHeight="1">
      <c r="A630" s="79" t="s">
        <v>2864</v>
      </c>
      <c r="B630" s="5" t="s">
        <v>443</v>
      </c>
      <c r="C630" s="4" t="s">
        <v>444</v>
      </c>
      <c r="D630" s="18" t="s">
        <v>2608</v>
      </c>
      <c r="E630" s="17">
        <v>19</v>
      </c>
      <c r="F630" s="17">
        <v>19</v>
      </c>
      <c r="G630" s="17">
        <v>5</v>
      </c>
      <c r="H630" s="17" t="s">
        <v>1609</v>
      </c>
      <c r="I630" s="17" t="s">
        <v>1073</v>
      </c>
      <c r="J630" s="17">
        <v>1</v>
      </c>
      <c r="K630" s="17"/>
      <c r="L630" s="17" t="s">
        <v>1667</v>
      </c>
      <c r="M630" s="17" t="s">
        <v>1667</v>
      </c>
      <c r="N630" s="12">
        <v>6189.25</v>
      </c>
      <c r="O630" s="12" t="s">
        <v>526</v>
      </c>
      <c r="P630" s="73" t="s">
        <v>1244</v>
      </c>
      <c r="Q630" s="88" t="s">
        <v>445</v>
      </c>
    </row>
    <row r="631" spans="1:17" ht="31.5">
      <c r="A631" s="79" t="s">
        <v>2865</v>
      </c>
      <c r="B631" s="5" t="s">
        <v>446</v>
      </c>
      <c r="C631" s="4" t="s">
        <v>447</v>
      </c>
      <c r="D631" s="18" t="s">
        <v>2609</v>
      </c>
      <c r="E631" s="17">
        <v>19</v>
      </c>
      <c r="F631" s="17">
        <v>19</v>
      </c>
      <c r="G631" s="17">
        <v>5</v>
      </c>
      <c r="H631" s="17" t="s">
        <v>1609</v>
      </c>
      <c r="I631" s="17" t="s">
        <v>1073</v>
      </c>
      <c r="J631" s="17">
        <v>1</v>
      </c>
      <c r="K631" s="17"/>
      <c r="L631" s="17" t="s">
        <v>1667</v>
      </c>
      <c r="M631" s="17" t="s">
        <v>1667</v>
      </c>
      <c r="N631" s="12">
        <v>5206</v>
      </c>
      <c r="O631" s="12" t="s">
        <v>526</v>
      </c>
      <c r="P631" s="73" t="s">
        <v>1244</v>
      </c>
      <c r="Q631" s="88" t="s">
        <v>448</v>
      </c>
    </row>
    <row r="632" spans="1:17" ht="10.5">
      <c r="A632" s="308"/>
      <c r="B632" s="309"/>
      <c r="C632" s="3"/>
      <c r="D632" s="287" t="s">
        <v>451</v>
      </c>
      <c r="E632" s="312"/>
      <c r="F632" s="312"/>
      <c r="G632" s="312"/>
      <c r="H632" s="312"/>
      <c r="I632" s="312"/>
      <c r="J632" s="312"/>
      <c r="K632" s="312"/>
      <c r="L632" s="312"/>
      <c r="M632" s="312"/>
      <c r="N632" s="312"/>
      <c r="O632" s="312"/>
      <c r="P632" s="312"/>
      <c r="Q632" s="313"/>
    </row>
    <row r="633" spans="1:17" ht="31.5">
      <c r="A633" s="79" t="s">
        <v>2806</v>
      </c>
      <c r="B633" s="5" t="s">
        <v>452</v>
      </c>
      <c r="C633" s="4" t="s">
        <v>453</v>
      </c>
      <c r="D633" s="18" t="s">
        <v>1858</v>
      </c>
      <c r="E633" s="17">
        <v>1</v>
      </c>
      <c r="F633" s="17">
        <v>19</v>
      </c>
      <c r="G633" s="17">
        <v>5</v>
      </c>
      <c r="H633" s="17" t="s">
        <v>1072</v>
      </c>
      <c r="I633" s="17" t="s">
        <v>1073</v>
      </c>
      <c r="J633" s="17">
        <v>1</v>
      </c>
      <c r="K633" s="17" t="s">
        <v>926</v>
      </c>
      <c r="L633" s="17" t="s">
        <v>926</v>
      </c>
      <c r="M633" s="17" t="s">
        <v>315</v>
      </c>
      <c r="N633" s="12">
        <v>57</v>
      </c>
      <c r="O633" s="12"/>
      <c r="P633" s="73" t="s">
        <v>1242</v>
      </c>
      <c r="Q633" s="88" t="s">
        <v>1859</v>
      </c>
    </row>
    <row r="634" spans="1:17" ht="21">
      <c r="A634" s="79" t="s">
        <v>2807</v>
      </c>
      <c r="B634" s="5" t="s">
        <v>454</v>
      </c>
      <c r="C634" s="4" t="s">
        <v>455</v>
      </c>
      <c r="D634" s="18" t="s">
        <v>1861</v>
      </c>
      <c r="E634" s="17">
        <v>1</v>
      </c>
      <c r="F634" s="17">
        <v>19</v>
      </c>
      <c r="G634" s="17">
        <v>5</v>
      </c>
      <c r="H634" s="17" t="s">
        <v>1072</v>
      </c>
      <c r="I634" s="17" t="s">
        <v>1073</v>
      </c>
      <c r="J634" s="17">
        <v>1</v>
      </c>
      <c r="K634" s="17" t="s">
        <v>926</v>
      </c>
      <c r="L634" s="17" t="s">
        <v>926</v>
      </c>
      <c r="M634" s="17" t="s">
        <v>317</v>
      </c>
      <c r="N634" s="12">
        <v>104.5</v>
      </c>
      <c r="O634" s="107"/>
      <c r="P634" s="73" t="s">
        <v>1242</v>
      </c>
      <c r="Q634" s="88" t="s">
        <v>1860</v>
      </c>
    </row>
    <row r="635" spans="1:17" ht="21">
      <c r="A635" s="79" t="s">
        <v>1218</v>
      </c>
      <c r="B635" s="5" t="s">
        <v>456</v>
      </c>
      <c r="C635" s="4" t="s">
        <v>457</v>
      </c>
      <c r="D635" s="18" t="s">
        <v>1519</v>
      </c>
      <c r="E635" s="17">
        <v>1</v>
      </c>
      <c r="F635" s="17">
        <v>19</v>
      </c>
      <c r="G635" s="17">
        <v>5</v>
      </c>
      <c r="H635" s="17" t="s">
        <v>1072</v>
      </c>
      <c r="I635" s="17" t="s">
        <v>1073</v>
      </c>
      <c r="J635" s="17">
        <v>2</v>
      </c>
      <c r="K635" s="17" t="s">
        <v>926</v>
      </c>
      <c r="L635" s="17" t="s">
        <v>926</v>
      </c>
      <c r="M635" s="17" t="s">
        <v>315</v>
      </c>
      <c r="N635" s="12">
        <v>13.87</v>
      </c>
      <c r="O635" s="12"/>
      <c r="P635" s="73" t="s">
        <v>1243</v>
      </c>
      <c r="Q635" s="88" t="s">
        <v>82</v>
      </c>
    </row>
    <row r="636" spans="1:17" ht="21">
      <c r="A636" s="79" t="s">
        <v>1219</v>
      </c>
      <c r="B636" s="5" t="s">
        <v>1520</v>
      </c>
      <c r="C636" s="4" t="s">
        <v>1521</v>
      </c>
      <c r="D636" s="18" t="s">
        <v>1522</v>
      </c>
      <c r="E636" s="17">
        <v>1</v>
      </c>
      <c r="F636" s="17">
        <v>4</v>
      </c>
      <c r="G636" s="17">
        <v>9</v>
      </c>
      <c r="H636" s="17" t="s">
        <v>1072</v>
      </c>
      <c r="I636" s="17" t="s">
        <v>1073</v>
      </c>
      <c r="J636" s="17">
        <v>18</v>
      </c>
      <c r="K636" s="17" t="s">
        <v>524</v>
      </c>
      <c r="L636" s="17" t="s">
        <v>1346</v>
      </c>
      <c r="M636" s="17" t="s">
        <v>1346</v>
      </c>
      <c r="N636" s="12" t="s">
        <v>1429</v>
      </c>
      <c r="O636" s="12"/>
      <c r="P636" s="73" t="s">
        <v>1243</v>
      </c>
      <c r="Q636" s="88" t="s">
        <v>1430</v>
      </c>
    </row>
    <row r="637" spans="1:17" ht="21">
      <c r="A637" s="79" t="s">
        <v>1220</v>
      </c>
      <c r="B637" s="5" t="s">
        <v>1431</v>
      </c>
      <c r="C637" s="4" t="s">
        <v>1432</v>
      </c>
      <c r="D637" s="18" t="s">
        <v>1433</v>
      </c>
      <c r="E637" s="17">
        <v>1</v>
      </c>
      <c r="F637" s="17">
        <v>4</v>
      </c>
      <c r="G637" s="17">
        <v>9</v>
      </c>
      <c r="H637" s="17" t="s">
        <v>1072</v>
      </c>
      <c r="I637" s="17" t="s">
        <v>1073</v>
      </c>
      <c r="J637" s="17">
        <v>18</v>
      </c>
      <c r="K637" s="17" t="s">
        <v>524</v>
      </c>
      <c r="L637" s="17" t="s">
        <v>1346</v>
      </c>
      <c r="M637" s="17" t="s">
        <v>1346</v>
      </c>
      <c r="N637" s="12" t="s">
        <v>1434</v>
      </c>
      <c r="O637" s="12"/>
      <c r="P637" s="73" t="s">
        <v>1243</v>
      </c>
      <c r="Q637" s="88" t="s">
        <v>1430</v>
      </c>
    </row>
    <row r="638" spans="1:17" ht="21">
      <c r="A638" s="79" t="s">
        <v>1221</v>
      </c>
      <c r="B638" s="5" t="s">
        <v>1435</v>
      </c>
      <c r="C638" s="4" t="s">
        <v>1436</v>
      </c>
      <c r="D638" s="18" t="s">
        <v>1437</v>
      </c>
      <c r="E638" s="17">
        <v>1</v>
      </c>
      <c r="F638" s="17">
        <v>4</v>
      </c>
      <c r="G638" s="17">
        <v>9</v>
      </c>
      <c r="H638" s="17" t="s">
        <v>1072</v>
      </c>
      <c r="I638" s="17" t="s">
        <v>1073</v>
      </c>
      <c r="J638" s="17">
        <v>24</v>
      </c>
      <c r="K638" s="17" t="s">
        <v>524</v>
      </c>
      <c r="L638" s="17" t="s">
        <v>1346</v>
      </c>
      <c r="M638" s="17" t="s">
        <v>1346</v>
      </c>
      <c r="N638" s="12" t="s">
        <v>1438</v>
      </c>
      <c r="O638" s="12"/>
      <c r="P638" s="73" t="s">
        <v>1243</v>
      </c>
      <c r="Q638" s="88" t="s">
        <v>1430</v>
      </c>
    </row>
    <row r="639" spans="1:17" ht="21">
      <c r="A639" s="79" t="s">
        <v>1222</v>
      </c>
      <c r="B639" s="5" t="s">
        <v>1439</v>
      </c>
      <c r="C639" s="4" t="s">
        <v>128</v>
      </c>
      <c r="D639" s="18" t="s">
        <v>129</v>
      </c>
      <c r="E639" s="17">
        <v>1</v>
      </c>
      <c r="F639" s="17">
        <v>4</v>
      </c>
      <c r="G639" s="17">
        <v>9</v>
      </c>
      <c r="H639" s="17" t="s">
        <v>1072</v>
      </c>
      <c r="I639" s="17" t="s">
        <v>1073</v>
      </c>
      <c r="J639" s="17">
        <v>18</v>
      </c>
      <c r="K639" s="17" t="s">
        <v>524</v>
      </c>
      <c r="L639" s="17" t="s">
        <v>1346</v>
      </c>
      <c r="M639" s="17" t="s">
        <v>1346</v>
      </c>
      <c r="N639" s="12" t="s">
        <v>130</v>
      </c>
      <c r="O639" s="12"/>
      <c r="P639" s="73" t="s">
        <v>1243</v>
      </c>
      <c r="Q639" s="88" t="s">
        <v>1430</v>
      </c>
    </row>
    <row r="640" spans="1:17" ht="21">
      <c r="A640" s="79" t="s">
        <v>1223</v>
      </c>
      <c r="B640" s="5" t="s">
        <v>131</v>
      </c>
      <c r="C640" s="4" t="s">
        <v>132</v>
      </c>
      <c r="D640" s="18" t="s">
        <v>133</v>
      </c>
      <c r="E640" s="17">
        <v>1</v>
      </c>
      <c r="F640" s="17">
        <v>4</v>
      </c>
      <c r="G640" s="17">
        <v>9</v>
      </c>
      <c r="H640" s="17" t="s">
        <v>1072</v>
      </c>
      <c r="I640" s="17" t="s">
        <v>1073</v>
      </c>
      <c r="J640" s="17">
        <v>18</v>
      </c>
      <c r="K640" s="17" t="s">
        <v>524</v>
      </c>
      <c r="L640" s="17" t="s">
        <v>1346</v>
      </c>
      <c r="M640" s="17" t="s">
        <v>1346</v>
      </c>
      <c r="N640" s="12" t="s">
        <v>130</v>
      </c>
      <c r="O640" s="12"/>
      <c r="P640" s="73" t="s">
        <v>1243</v>
      </c>
      <c r="Q640" s="88" t="s">
        <v>1430</v>
      </c>
    </row>
    <row r="641" spans="1:17" ht="21">
      <c r="A641" s="79" t="s">
        <v>1224</v>
      </c>
      <c r="B641" s="5" t="s">
        <v>134</v>
      </c>
      <c r="C641" s="4" t="s">
        <v>135</v>
      </c>
      <c r="D641" s="18" t="s">
        <v>136</v>
      </c>
      <c r="E641" s="17">
        <v>1</v>
      </c>
      <c r="F641" s="17">
        <v>4</v>
      </c>
      <c r="G641" s="17">
        <v>9</v>
      </c>
      <c r="H641" s="17" t="s">
        <v>1072</v>
      </c>
      <c r="I641" s="17" t="s">
        <v>1073</v>
      </c>
      <c r="J641" s="17">
        <v>18</v>
      </c>
      <c r="K641" s="17" t="s">
        <v>524</v>
      </c>
      <c r="L641" s="17" t="s">
        <v>1346</v>
      </c>
      <c r="M641" s="17" t="s">
        <v>1346</v>
      </c>
      <c r="N641" s="12" t="s">
        <v>137</v>
      </c>
      <c r="O641" s="12"/>
      <c r="P641" s="73" t="s">
        <v>1243</v>
      </c>
      <c r="Q641" s="88" t="s">
        <v>1430</v>
      </c>
    </row>
    <row r="642" spans="1:17" ht="21">
      <c r="A642" s="79" t="s">
        <v>1225</v>
      </c>
      <c r="B642" s="5" t="s">
        <v>138</v>
      </c>
      <c r="C642" s="4" t="s">
        <v>139</v>
      </c>
      <c r="D642" s="18" t="s">
        <v>140</v>
      </c>
      <c r="E642" s="17">
        <v>1</v>
      </c>
      <c r="F642" s="17">
        <v>19</v>
      </c>
      <c r="G642" s="17">
        <v>5</v>
      </c>
      <c r="H642" s="17" t="s">
        <v>1072</v>
      </c>
      <c r="I642" s="17" t="s">
        <v>1073</v>
      </c>
      <c r="J642" s="17">
        <v>1</v>
      </c>
      <c r="K642" s="17" t="s">
        <v>1667</v>
      </c>
      <c r="L642" s="17" t="s">
        <v>1667</v>
      </c>
      <c r="M642" s="17" t="s">
        <v>1667</v>
      </c>
      <c r="N642" s="12">
        <v>202.83</v>
      </c>
      <c r="O642" s="12"/>
      <c r="P642" s="73" t="s">
        <v>1243</v>
      </c>
      <c r="Q642" s="88" t="s">
        <v>1495</v>
      </c>
    </row>
    <row r="643" spans="1:17" ht="21">
      <c r="A643" s="79" t="s">
        <v>1226</v>
      </c>
      <c r="B643" s="5" t="s">
        <v>1764</v>
      </c>
      <c r="C643" s="4" t="s">
        <v>1765</v>
      </c>
      <c r="D643" s="18" t="s">
        <v>41</v>
      </c>
      <c r="E643" s="17">
        <v>1</v>
      </c>
      <c r="F643" s="17">
        <v>4</v>
      </c>
      <c r="G643" s="17">
        <v>5</v>
      </c>
      <c r="H643" s="17" t="s">
        <v>1072</v>
      </c>
      <c r="I643" s="17" t="s">
        <v>1073</v>
      </c>
      <c r="J643" s="17">
        <v>1</v>
      </c>
      <c r="K643" s="17" t="s">
        <v>1667</v>
      </c>
      <c r="L643" s="17" t="s">
        <v>1667</v>
      </c>
      <c r="M643" s="17" t="s">
        <v>1667</v>
      </c>
      <c r="N643" s="12">
        <v>81.04</v>
      </c>
      <c r="O643" s="12"/>
      <c r="P643" s="73" t="s">
        <v>1243</v>
      </c>
      <c r="Q643" s="17" t="s">
        <v>975</v>
      </c>
    </row>
    <row r="644" spans="1:17" ht="21">
      <c r="A644" s="79" t="s">
        <v>1227</v>
      </c>
      <c r="B644" s="5" t="s">
        <v>42</v>
      </c>
      <c r="C644" s="4" t="s">
        <v>43</v>
      </c>
      <c r="D644" s="18" t="s">
        <v>44</v>
      </c>
      <c r="E644" s="17">
        <v>1</v>
      </c>
      <c r="F644" s="17">
        <v>4</v>
      </c>
      <c r="G644" s="17">
        <v>5</v>
      </c>
      <c r="H644" s="17" t="s">
        <v>1072</v>
      </c>
      <c r="I644" s="17" t="s">
        <v>1073</v>
      </c>
      <c r="J644" s="17">
        <v>1</v>
      </c>
      <c r="K644" s="17" t="s">
        <v>926</v>
      </c>
      <c r="L644" s="17" t="s">
        <v>926</v>
      </c>
      <c r="M644" s="17" t="s">
        <v>926</v>
      </c>
      <c r="N644" s="12">
        <v>47.74</v>
      </c>
      <c r="O644" s="12"/>
      <c r="P644" s="73" t="s">
        <v>1243</v>
      </c>
      <c r="Q644" s="17" t="s">
        <v>45</v>
      </c>
    </row>
    <row r="645" spans="1:17" ht="21">
      <c r="A645" s="79" t="s">
        <v>511</v>
      </c>
      <c r="B645" s="5" t="s">
        <v>46</v>
      </c>
      <c r="C645" s="4" t="s">
        <v>47</v>
      </c>
      <c r="D645" s="18" t="s">
        <v>48</v>
      </c>
      <c r="E645" s="17">
        <v>1</v>
      </c>
      <c r="F645" s="17">
        <v>4</v>
      </c>
      <c r="G645" s="17">
        <v>5</v>
      </c>
      <c r="H645" s="17" t="s">
        <v>1072</v>
      </c>
      <c r="I645" s="17" t="s">
        <v>1073</v>
      </c>
      <c r="J645" s="17">
        <v>1</v>
      </c>
      <c r="K645" s="17" t="s">
        <v>926</v>
      </c>
      <c r="L645" s="17" t="s">
        <v>926</v>
      </c>
      <c r="M645" s="17" t="s">
        <v>926</v>
      </c>
      <c r="N645" s="12">
        <v>131.58</v>
      </c>
      <c r="O645" s="12"/>
      <c r="P645" s="73" t="s">
        <v>1243</v>
      </c>
      <c r="Q645" s="17" t="s">
        <v>1792</v>
      </c>
    </row>
    <row r="646" spans="1:17" ht="21">
      <c r="A646" s="79" t="s">
        <v>512</v>
      </c>
      <c r="B646" s="5" t="s">
        <v>49</v>
      </c>
      <c r="C646" s="4" t="s">
        <v>50</v>
      </c>
      <c r="D646" s="18" t="s">
        <v>51</v>
      </c>
      <c r="E646" s="17">
        <v>1</v>
      </c>
      <c r="F646" s="17">
        <v>4</v>
      </c>
      <c r="G646" s="17">
        <v>5</v>
      </c>
      <c r="H646" s="17" t="s">
        <v>1072</v>
      </c>
      <c r="I646" s="17" t="s">
        <v>1073</v>
      </c>
      <c r="J646" s="17">
        <v>1</v>
      </c>
      <c r="K646" s="17" t="s">
        <v>926</v>
      </c>
      <c r="L646" s="17" t="s">
        <v>926</v>
      </c>
      <c r="M646" s="17" t="s">
        <v>926</v>
      </c>
      <c r="N646" s="12">
        <v>485.18</v>
      </c>
      <c r="O646" s="12"/>
      <c r="P646" s="73" t="s">
        <v>1243</v>
      </c>
      <c r="Q646" s="17" t="s">
        <v>1792</v>
      </c>
    </row>
    <row r="647" spans="1:17" ht="21">
      <c r="A647" s="79" t="s">
        <v>613</v>
      </c>
      <c r="B647" s="5" t="s">
        <v>56</v>
      </c>
      <c r="C647" s="4" t="s">
        <v>57</v>
      </c>
      <c r="D647" s="18" t="s">
        <v>58</v>
      </c>
      <c r="E647" s="17">
        <v>1</v>
      </c>
      <c r="F647" s="17">
        <v>4</v>
      </c>
      <c r="G647" s="17">
        <v>5</v>
      </c>
      <c r="H647" s="17" t="s">
        <v>1072</v>
      </c>
      <c r="I647" s="17" t="s">
        <v>1073</v>
      </c>
      <c r="J647" s="17">
        <v>1</v>
      </c>
      <c r="K647" s="17" t="s">
        <v>926</v>
      </c>
      <c r="L647" s="17" t="s">
        <v>926</v>
      </c>
      <c r="M647" s="17" t="s">
        <v>926</v>
      </c>
      <c r="N647" s="12" t="s">
        <v>59</v>
      </c>
      <c r="O647" s="12"/>
      <c r="P647" s="73" t="s">
        <v>1243</v>
      </c>
      <c r="Q647" s="17" t="s">
        <v>370</v>
      </c>
    </row>
    <row r="648" spans="1:17" ht="21">
      <c r="A648" s="79" t="s">
        <v>614</v>
      </c>
      <c r="B648" s="5" t="s">
        <v>60</v>
      </c>
      <c r="C648" s="4" t="s">
        <v>61</v>
      </c>
      <c r="D648" s="18" t="s">
        <v>62</v>
      </c>
      <c r="E648" s="17">
        <v>1</v>
      </c>
      <c r="F648" s="17">
        <v>4</v>
      </c>
      <c r="G648" s="17">
        <v>5</v>
      </c>
      <c r="H648" s="17" t="s">
        <v>1072</v>
      </c>
      <c r="I648" s="17" t="s">
        <v>1073</v>
      </c>
      <c r="J648" s="17">
        <v>1</v>
      </c>
      <c r="K648" s="17" t="s">
        <v>926</v>
      </c>
      <c r="L648" s="17" t="s">
        <v>926</v>
      </c>
      <c r="M648" s="17" t="s">
        <v>926</v>
      </c>
      <c r="N648" s="12" t="s">
        <v>63</v>
      </c>
      <c r="O648" s="12"/>
      <c r="P648" s="73" t="s">
        <v>1243</v>
      </c>
      <c r="Q648" s="17" t="s">
        <v>1792</v>
      </c>
    </row>
    <row r="649" spans="1:17" ht="21">
      <c r="A649" s="79" t="s">
        <v>615</v>
      </c>
      <c r="B649" s="5" t="s">
        <v>64</v>
      </c>
      <c r="C649" s="4" t="s">
        <v>65</v>
      </c>
      <c r="D649" s="18" t="s">
        <v>66</v>
      </c>
      <c r="E649" s="17">
        <v>1</v>
      </c>
      <c r="F649" s="17">
        <v>4</v>
      </c>
      <c r="G649" s="17">
        <v>5</v>
      </c>
      <c r="H649" s="17" t="s">
        <v>1072</v>
      </c>
      <c r="I649" s="17" t="s">
        <v>1073</v>
      </c>
      <c r="J649" s="17">
        <v>1</v>
      </c>
      <c r="K649" s="17" t="s">
        <v>926</v>
      </c>
      <c r="L649" s="17" t="s">
        <v>926</v>
      </c>
      <c r="M649" s="17" t="s">
        <v>926</v>
      </c>
      <c r="N649" s="12" t="s">
        <v>67</v>
      </c>
      <c r="O649" s="12"/>
      <c r="P649" s="73" t="s">
        <v>1243</v>
      </c>
      <c r="Q649" s="17" t="s">
        <v>1792</v>
      </c>
    </row>
    <row r="650" spans="1:17" ht="21">
      <c r="A650" s="79" t="s">
        <v>2808</v>
      </c>
      <c r="B650" s="5" t="s">
        <v>68</v>
      </c>
      <c r="C650" s="4" t="s">
        <v>69</v>
      </c>
      <c r="D650" s="18" t="s">
        <v>70</v>
      </c>
      <c r="E650" s="17">
        <v>1</v>
      </c>
      <c r="F650" s="17">
        <v>4</v>
      </c>
      <c r="G650" s="17">
        <v>5</v>
      </c>
      <c r="H650" s="17" t="s">
        <v>1072</v>
      </c>
      <c r="I650" s="17" t="s">
        <v>1073</v>
      </c>
      <c r="J650" s="17">
        <v>1</v>
      </c>
      <c r="K650" s="17" t="s">
        <v>926</v>
      </c>
      <c r="L650" s="17" t="s">
        <v>926</v>
      </c>
      <c r="M650" s="17" t="s">
        <v>926</v>
      </c>
      <c r="N650" s="12" t="s">
        <v>71</v>
      </c>
      <c r="O650" s="12"/>
      <c r="P650" s="73" t="s">
        <v>1243</v>
      </c>
      <c r="Q650" s="17" t="s">
        <v>72</v>
      </c>
    </row>
    <row r="651" spans="1:17" ht="21">
      <c r="A651" s="79" t="s">
        <v>616</v>
      </c>
      <c r="B651" s="5" t="s">
        <v>73</v>
      </c>
      <c r="C651" s="4" t="s">
        <v>74</v>
      </c>
      <c r="D651" s="18" t="s">
        <v>75</v>
      </c>
      <c r="E651" s="17">
        <v>1</v>
      </c>
      <c r="F651" s="17">
        <v>4</v>
      </c>
      <c r="G651" s="17">
        <v>5</v>
      </c>
      <c r="H651" s="17" t="s">
        <v>1072</v>
      </c>
      <c r="I651" s="17" t="s">
        <v>1073</v>
      </c>
      <c r="J651" s="17">
        <v>1</v>
      </c>
      <c r="K651" s="17" t="s">
        <v>926</v>
      </c>
      <c r="L651" s="17" t="s">
        <v>926</v>
      </c>
      <c r="M651" s="17" t="s">
        <v>926</v>
      </c>
      <c r="N651" s="12">
        <v>122.63</v>
      </c>
      <c r="O651" s="12"/>
      <c r="P651" s="73" t="s">
        <v>1243</v>
      </c>
      <c r="Q651" s="17" t="s">
        <v>1792</v>
      </c>
    </row>
    <row r="652" spans="1:17" ht="21">
      <c r="A652" s="79" t="s">
        <v>617</v>
      </c>
      <c r="B652" s="5" t="s">
        <v>1396</v>
      </c>
      <c r="C652" s="4" t="s">
        <v>1397</v>
      </c>
      <c r="D652" s="18" t="s">
        <v>1398</v>
      </c>
      <c r="E652" s="17">
        <v>1</v>
      </c>
      <c r="F652" s="17">
        <v>4</v>
      </c>
      <c r="G652" s="17">
        <v>5</v>
      </c>
      <c r="H652" s="17" t="s">
        <v>1072</v>
      </c>
      <c r="I652" s="17" t="s">
        <v>1073</v>
      </c>
      <c r="J652" s="17">
        <v>1</v>
      </c>
      <c r="K652" s="17" t="s">
        <v>926</v>
      </c>
      <c r="L652" s="17" t="s">
        <v>926</v>
      </c>
      <c r="M652" s="17" t="s">
        <v>926</v>
      </c>
      <c r="N652" s="12" t="s">
        <v>1399</v>
      </c>
      <c r="O652" s="12"/>
      <c r="P652" s="73" t="s">
        <v>1243</v>
      </c>
      <c r="Q652" s="17" t="s">
        <v>1792</v>
      </c>
    </row>
    <row r="653" spans="1:17" ht="21">
      <c r="A653" s="79" t="s">
        <v>17</v>
      </c>
      <c r="B653" s="5" t="s">
        <v>1400</v>
      </c>
      <c r="C653" s="4" t="s">
        <v>1401</v>
      </c>
      <c r="D653" s="18" t="s">
        <v>1402</v>
      </c>
      <c r="E653" s="17">
        <v>1</v>
      </c>
      <c r="F653" s="17">
        <v>4</v>
      </c>
      <c r="G653" s="17">
        <v>5</v>
      </c>
      <c r="H653" s="17" t="s">
        <v>1072</v>
      </c>
      <c r="I653" s="17" t="s">
        <v>1073</v>
      </c>
      <c r="J653" s="17">
        <v>1</v>
      </c>
      <c r="K653" s="17" t="s">
        <v>926</v>
      </c>
      <c r="L653" s="17" t="s">
        <v>926</v>
      </c>
      <c r="M653" s="17" t="s">
        <v>926</v>
      </c>
      <c r="N653" s="12" t="s">
        <v>1403</v>
      </c>
      <c r="O653" s="12"/>
      <c r="P653" s="55" t="s">
        <v>1243</v>
      </c>
      <c r="Q653" s="10" t="s">
        <v>1792</v>
      </c>
    </row>
    <row r="654" spans="1:17" ht="21">
      <c r="A654" s="79" t="s">
        <v>18</v>
      </c>
      <c r="B654" s="5" t="s">
        <v>1404</v>
      </c>
      <c r="C654" s="4" t="s">
        <v>1405</v>
      </c>
      <c r="D654" s="18" t="s">
        <v>1406</v>
      </c>
      <c r="E654" s="17">
        <v>1</v>
      </c>
      <c r="F654" s="17">
        <v>4</v>
      </c>
      <c r="G654" s="17">
        <v>5</v>
      </c>
      <c r="H654" s="17" t="s">
        <v>1072</v>
      </c>
      <c r="I654" s="17" t="s">
        <v>1073</v>
      </c>
      <c r="J654" s="17">
        <v>1</v>
      </c>
      <c r="K654" s="17" t="s">
        <v>926</v>
      </c>
      <c r="L654" s="17" t="s">
        <v>926</v>
      </c>
      <c r="M654" s="17" t="s">
        <v>926</v>
      </c>
      <c r="N654" s="12" t="s">
        <v>1407</v>
      </c>
      <c r="O654" s="12"/>
      <c r="P654" s="55" t="s">
        <v>1243</v>
      </c>
      <c r="Q654" s="10" t="s">
        <v>1792</v>
      </c>
    </row>
    <row r="655" spans="1:17" ht="21">
      <c r="A655" s="79" t="s">
        <v>19</v>
      </c>
      <c r="B655" s="5" t="s">
        <v>1408</v>
      </c>
      <c r="C655" s="4" t="s">
        <v>1409</v>
      </c>
      <c r="D655" s="18" t="s">
        <v>1410</v>
      </c>
      <c r="E655" s="17">
        <v>1</v>
      </c>
      <c r="F655" s="17">
        <v>4</v>
      </c>
      <c r="G655" s="17">
        <v>5</v>
      </c>
      <c r="H655" s="17" t="s">
        <v>1072</v>
      </c>
      <c r="I655" s="17" t="s">
        <v>1073</v>
      </c>
      <c r="J655" s="17">
        <v>1</v>
      </c>
      <c r="K655" s="17" t="s">
        <v>926</v>
      </c>
      <c r="L655" s="17" t="s">
        <v>926</v>
      </c>
      <c r="M655" s="17" t="s">
        <v>926</v>
      </c>
      <c r="N655" s="12" t="s">
        <v>1411</v>
      </c>
      <c r="O655" s="12"/>
      <c r="P655" s="55" t="s">
        <v>1243</v>
      </c>
      <c r="Q655" s="10" t="s">
        <v>1792</v>
      </c>
    </row>
    <row r="656" spans="1:17" ht="21">
      <c r="A656" s="79" t="s">
        <v>20</v>
      </c>
      <c r="B656" s="5" t="s">
        <v>2907</v>
      </c>
      <c r="C656" s="4" t="s">
        <v>1413</v>
      </c>
      <c r="D656" s="18" t="s">
        <v>1414</v>
      </c>
      <c r="E656" s="17">
        <v>1</v>
      </c>
      <c r="F656" s="17">
        <v>4</v>
      </c>
      <c r="G656" s="17">
        <v>5</v>
      </c>
      <c r="H656" s="17" t="s">
        <v>1072</v>
      </c>
      <c r="I656" s="17" t="s">
        <v>1073</v>
      </c>
      <c r="J656" s="17">
        <v>1</v>
      </c>
      <c r="K656" s="17" t="s">
        <v>926</v>
      </c>
      <c r="L656" s="17" t="s">
        <v>926</v>
      </c>
      <c r="M656" s="17" t="s">
        <v>926</v>
      </c>
      <c r="N656" s="12" t="s">
        <v>1415</v>
      </c>
      <c r="O656" s="12"/>
      <c r="P656" s="55" t="s">
        <v>1243</v>
      </c>
      <c r="Q656" s="1" t="s">
        <v>975</v>
      </c>
    </row>
    <row r="657" spans="1:17" ht="21">
      <c r="A657" s="79" t="s">
        <v>21</v>
      </c>
      <c r="B657" s="5" t="s">
        <v>1412</v>
      </c>
      <c r="C657" s="4" t="s">
        <v>1416</v>
      </c>
      <c r="D657" s="18" t="s">
        <v>1417</v>
      </c>
      <c r="E657" s="17">
        <v>1</v>
      </c>
      <c r="F657" s="17">
        <v>4</v>
      </c>
      <c r="G657" s="17">
        <v>5</v>
      </c>
      <c r="H657" s="17" t="s">
        <v>1072</v>
      </c>
      <c r="I657" s="17" t="s">
        <v>1073</v>
      </c>
      <c r="J657" s="17">
        <v>1</v>
      </c>
      <c r="K657" s="17" t="s">
        <v>926</v>
      </c>
      <c r="L657" s="17" t="s">
        <v>926</v>
      </c>
      <c r="M657" s="17" t="s">
        <v>926</v>
      </c>
      <c r="N657" s="12" t="s">
        <v>1418</v>
      </c>
      <c r="O657" s="48"/>
      <c r="P657" s="55" t="s">
        <v>1243</v>
      </c>
      <c r="Q657" s="10" t="s">
        <v>1792</v>
      </c>
    </row>
    <row r="658" spans="1:17" s="51" customFormat="1" ht="21">
      <c r="A658" s="79" t="s">
        <v>22</v>
      </c>
      <c r="B658" s="5" t="s">
        <v>2908</v>
      </c>
      <c r="C658" s="4" t="s">
        <v>621</v>
      </c>
      <c r="D658" s="18" t="s">
        <v>622</v>
      </c>
      <c r="E658" s="17">
        <v>1</v>
      </c>
      <c r="F658" s="17">
        <v>19</v>
      </c>
      <c r="G658" s="17">
        <v>5</v>
      </c>
      <c r="H658" s="17" t="s">
        <v>1072</v>
      </c>
      <c r="I658" s="17" t="s">
        <v>1073</v>
      </c>
      <c r="J658" s="17">
        <v>1</v>
      </c>
      <c r="K658" s="17"/>
      <c r="L658" s="17" t="s">
        <v>886</v>
      </c>
      <c r="M658" s="17" t="s">
        <v>886</v>
      </c>
      <c r="N658" s="12">
        <v>2632.67</v>
      </c>
      <c r="O658" s="12"/>
      <c r="P658" s="55" t="s">
        <v>1243</v>
      </c>
      <c r="Q658" s="88" t="s">
        <v>1043</v>
      </c>
    </row>
    <row r="659" spans="1:17" ht="21">
      <c r="A659" s="308"/>
      <c r="B659" s="309"/>
      <c r="C659" s="3"/>
      <c r="D659" s="3" t="s">
        <v>745</v>
      </c>
      <c r="E659" s="338"/>
      <c r="F659" s="312"/>
      <c r="G659" s="312"/>
      <c r="H659" s="312"/>
      <c r="I659" s="312"/>
      <c r="J659" s="312"/>
      <c r="K659" s="312"/>
      <c r="L659" s="312"/>
      <c r="M659" s="312"/>
      <c r="N659" s="312"/>
      <c r="O659" s="312"/>
      <c r="P659" s="312"/>
      <c r="Q659" s="313"/>
    </row>
    <row r="660" spans="1:17" ht="31.5">
      <c r="A660" s="79" t="s">
        <v>27</v>
      </c>
      <c r="B660" s="5" t="s">
        <v>2909</v>
      </c>
      <c r="C660" s="4" t="s">
        <v>780</v>
      </c>
      <c r="D660" s="18" t="s">
        <v>2610</v>
      </c>
      <c r="E660" s="17">
        <v>1</v>
      </c>
      <c r="F660" s="17">
        <v>4</v>
      </c>
      <c r="G660" s="17">
        <v>10</v>
      </c>
      <c r="H660" s="17" t="s">
        <v>1072</v>
      </c>
      <c r="I660" s="17" t="s">
        <v>1073</v>
      </c>
      <c r="J660" s="17">
        <v>108</v>
      </c>
      <c r="K660" s="17" t="s">
        <v>524</v>
      </c>
      <c r="L660" s="17" t="s">
        <v>524</v>
      </c>
      <c r="M660" s="17" t="s">
        <v>524</v>
      </c>
      <c r="N660" s="12">
        <v>15.39</v>
      </c>
      <c r="O660" s="12"/>
      <c r="P660" s="73" t="s">
        <v>1243</v>
      </c>
      <c r="Q660" s="86" t="s">
        <v>727</v>
      </c>
    </row>
    <row r="661" spans="1:17" ht="21">
      <c r="A661" s="85" t="s">
        <v>28</v>
      </c>
      <c r="B661" s="5" t="s">
        <v>2910</v>
      </c>
      <c r="C661" s="4" t="s">
        <v>1767</v>
      </c>
      <c r="D661" s="18" t="s">
        <v>1768</v>
      </c>
      <c r="E661" s="17">
        <v>1</v>
      </c>
      <c r="F661" s="17">
        <v>4</v>
      </c>
      <c r="G661" s="17">
        <v>10</v>
      </c>
      <c r="H661" s="17" t="s">
        <v>1072</v>
      </c>
      <c r="I661" s="17" t="s">
        <v>1073</v>
      </c>
      <c r="J661" s="17">
        <v>1</v>
      </c>
      <c r="K661" s="126" t="s">
        <v>202</v>
      </c>
      <c r="L661" s="126" t="s">
        <v>1648</v>
      </c>
      <c r="M661" s="126" t="s">
        <v>1648</v>
      </c>
      <c r="N661" s="12" t="s">
        <v>1014</v>
      </c>
      <c r="O661" s="12"/>
      <c r="P661" s="73" t="s">
        <v>1243</v>
      </c>
      <c r="Q661" s="77" t="s">
        <v>45</v>
      </c>
    </row>
    <row r="662" spans="1:17" ht="31.5">
      <c r="A662" s="85" t="s">
        <v>773</v>
      </c>
      <c r="B662" s="5" t="s">
        <v>2911</v>
      </c>
      <c r="C662" s="4" t="s">
        <v>1769</v>
      </c>
      <c r="D662" s="18" t="s">
        <v>1770</v>
      </c>
      <c r="E662" s="17">
        <v>1</v>
      </c>
      <c r="F662" s="17">
        <v>4</v>
      </c>
      <c r="G662" s="17">
        <v>10</v>
      </c>
      <c r="H662" s="17" t="s">
        <v>1072</v>
      </c>
      <c r="I662" s="17" t="s">
        <v>1073</v>
      </c>
      <c r="J662" s="17">
        <v>1</v>
      </c>
      <c r="K662" s="126" t="s">
        <v>1891</v>
      </c>
      <c r="L662" s="126" t="s">
        <v>1891</v>
      </c>
      <c r="M662" s="126" t="s">
        <v>1891</v>
      </c>
      <c r="N662" s="12">
        <v>3614.18</v>
      </c>
      <c r="O662" s="12"/>
      <c r="P662" s="73" t="s">
        <v>1243</v>
      </c>
      <c r="Q662" s="88" t="s">
        <v>1043</v>
      </c>
    </row>
    <row r="663" spans="1:17" ht="21">
      <c r="A663" s="146">
        <v>535</v>
      </c>
      <c r="B663" s="5" t="s">
        <v>779</v>
      </c>
      <c r="C663" s="4" t="s">
        <v>1771</v>
      </c>
      <c r="D663" s="18" t="s">
        <v>1899</v>
      </c>
      <c r="E663" s="17">
        <v>1</v>
      </c>
      <c r="F663" s="17">
        <v>19</v>
      </c>
      <c r="G663" s="17">
        <v>5</v>
      </c>
      <c r="H663" s="17" t="s">
        <v>1072</v>
      </c>
      <c r="I663" s="17" t="s">
        <v>1073</v>
      </c>
      <c r="J663" s="17">
        <v>1</v>
      </c>
      <c r="K663" s="17" t="s">
        <v>1900</v>
      </c>
      <c r="L663" s="17" t="s">
        <v>1900</v>
      </c>
      <c r="M663" s="17" t="s">
        <v>1900</v>
      </c>
      <c r="N663" s="12" t="s">
        <v>1014</v>
      </c>
      <c r="O663" s="12"/>
      <c r="P663" s="73" t="s">
        <v>1243</v>
      </c>
      <c r="Q663" s="88" t="s">
        <v>1043</v>
      </c>
    </row>
    <row r="664" spans="1:17" ht="21">
      <c r="A664" s="85" t="s">
        <v>774</v>
      </c>
      <c r="B664" s="5" t="s">
        <v>1766</v>
      </c>
      <c r="C664" s="4" t="s">
        <v>782</v>
      </c>
      <c r="D664" s="18" t="s">
        <v>783</v>
      </c>
      <c r="E664" s="17">
        <v>1</v>
      </c>
      <c r="F664" s="17">
        <v>19</v>
      </c>
      <c r="G664" s="17">
        <v>5</v>
      </c>
      <c r="H664" s="17" t="s">
        <v>1072</v>
      </c>
      <c r="I664" s="17" t="s">
        <v>1073</v>
      </c>
      <c r="J664" s="17">
        <v>1</v>
      </c>
      <c r="K664" s="17" t="s">
        <v>322</v>
      </c>
      <c r="L664" s="17" t="s">
        <v>322</v>
      </c>
      <c r="M664" s="17" t="s">
        <v>322</v>
      </c>
      <c r="N664" s="12">
        <v>270.66</v>
      </c>
      <c r="O664" s="12"/>
      <c r="P664" s="73" t="s">
        <v>1243</v>
      </c>
      <c r="Q664" s="88" t="s">
        <v>1043</v>
      </c>
    </row>
    <row r="665" spans="1:17" s="51" customFormat="1" ht="21">
      <c r="A665" s="85" t="s">
        <v>775</v>
      </c>
      <c r="B665" s="5" t="s">
        <v>2912</v>
      </c>
      <c r="C665" s="4" t="s">
        <v>784</v>
      </c>
      <c r="D665" s="18" t="s">
        <v>728</v>
      </c>
      <c r="E665" s="17">
        <v>1</v>
      </c>
      <c r="F665" s="17">
        <v>19</v>
      </c>
      <c r="G665" s="17">
        <v>5</v>
      </c>
      <c r="H665" s="17" t="s">
        <v>1072</v>
      </c>
      <c r="I665" s="17" t="s">
        <v>1073</v>
      </c>
      <c r="J665" s="17">
        <v>1</v>
      </c>
      <c r="K665" s="17" t="s">
        <v>1667</v>
      </c>
      <c r="L665" s="17"/>
      <c r="M665" s="17"/>
      <c r="N665" s="12">
        <v>2109.34</v>
      </c>
      <c r="O665" s="12"/>
      <c r="P665" s="73" t="s">
        <v>1243</v>
      </c>
      <c r="Q665" s="88" t="s">
        <v>1043</v>
      </c>
    </row>
    <row r="666" spans="1:17" ht="10.5">
      <c r="A666" s="402"/>
      <c r="B666" s="309"/>
      <c r="C666" s="3"/>
      <c r="D666" s="287" t="s">
        <v>785</v>
      </c>
      <c r="E666" s="312"/>
      <c r="F666" s="312"/>
      <c r="G666" s="312"/>
      <c r="H666" s="312"/>
      <c r="I666" s="312"/>
      <c r="J666" s="312"/>
      <c r="K666" s="312"/>
      <c r="L666" s="312"/>
      <c r="M666" s="312"/>
      <c r="N666" s="312"/>
      <c r="O666" s="312"/>
      <c r="P666" s="312"/>
      <c r="Q666" s="313"/>
    </row>
    <row r="667" spans="1:17" ht="21">
      <c r="A667" s="79" t="s">
        <v>776</v>
      </c>
      <c r="B667" s="5" t="s">
        <v>2913</v>
      </c>
      <c r="C667" s="4" t="s">
        <v>786</v>
      </c>
      <c r="D667" s="18" t="s">
        <v>787</v>
      </c>
      <c r="E667" s="17">
        <v>1</v>
      </c>
      <c r="F667" s="17">
        <v>19</v>
      </c>
      <c r="G667" s="17">
        <v>5</v>
      </c>
      <c r="H667" s="17" t="s">
        <v>1072</v>
      </c>
      <c r="I667" s="17" t="s">
        <v>1073</v>
      </c>
      <c r="J667" s="17">
        <v>1</v>
      </c>
      <c r="K667" s="69"/>
      <c r="L667" s="69"/>
      <c r="M667" s="17" t="s">
        <v>1578</v>
      </c>
      <c r="N667" s="12">
        <v>2747.21</v>
      </c>
      <c r="O667" s="12"/>
      <c r="P667" s="73" t="s">
        <v>1244</v>
      </c>
      <c r="Q667" s="88" t="s">
        <v>788</v>
      </c>
    </row>
    <row r="668" spans="1:17" ht="21">
      <c r="A668" s="79" t="s">
        <v>753</v>
      </c>
      <c r="B668" s="5" t="s">
        <v>2914</v>
      </c>
      <c r="C668" s="4" t="s">
        <v>789</v>
      </c>
      <c r="D668" s="18" t="s">
        <v>790</v>
      </c>
      <c r="E668" s="17">
        <v>1</v>
      </c>
      <c r="F668" s="17">
        <v>19</v>
      </c>
      <c r="G668" s="17">
        <v>5</v>
      </c>
      <c r="H668" s="17" t="s">
        <v>1072</v>
      </c>
      <c r="I668" s="17" t="s">
        <v>1073</v>
      </c>
      <c r="J668" s="17">
        <v>1</v>
      </c>
      <c r="K668" s="69"/>
      <c r="L668" s="17" t="s">
        <v>1578</v>
      </c>
      <c r="M668" s="17" t="s">
        <v>1578</v>
      </c>
      <c r="N668" s="127">
        <v>1168.69</v>
      </c>
      <c r="O668" s="12"/>
      <c r="P668" s="73" t="s">
        <v>1244</v>
      </c>
      <c r="Q668" s="88" t="s">
        <v>791</v>
      </c>
    </row>
    <row r="669" spans="1:17" ht="21">
      <c r="A669" s="79" t="s">
        <v>777</v>
      </c>
      <c r="B669" s="5" t="s">
        <v>2915</v>
      </c>
      <c r="C669" s="4" t="s">
        <v>792</v>
      </c>
      <c r="D669" s="18" t="s">
        <v>793</v>
      </c>
      <c r="E669" s="17">
        <v>1</v>
      </c>
      <c r="F669" s="17">
        <v>19</v>
      </c>
      <c r="G669" s="17">
        <v>5</v>
      </c>
      <c r="H669" s="17" t="s">
        <v>1072</v>
      </c>
      <c r="I669" s="17" t="s">
        <v>1073</v>
      </c>
      <c r="J669" s="17">
        <v>1</v>
      </c>
      <c r="K669" s="69"/>
      <c r="L669" s="17" t="s">
        <v>1578</v>
      </c>
      <c r="M669" s="17" t="s">
        <v>1578</v>
      </c>
      <c r="N669" s="127">
        <v>1064.48</v>
      </c>
      <c r="O669" s="12"/>
      <c r="P669" s="73" t="s">
        <v>1244</v>
      </c>
      <c r="Q669" s="88" t="s">
        <v>794</v>
      </c>
    </row>
    <row r="670" spans="1:17" ht="21">
      <c r="A670" s="79" t="s">
        <v>778</v>
      </c>
      <c r="B670" s="5" t="s">
        <v>2916</v>
      </c>
      <c r="C670" s="4" t="s">
        <v>1419</v>
      </c>
      <c r="D670" s="18" t="s">
        <v>1420</v>
      </c>
      <c r="E670" s="17">
        <v>1</v>
      </c>
      <c r="F670" s="17">
        <v>19</v>
      </c>
      <c r="G670" s="17">
        <v>5</v>
      </c>
      <c r="H670" s="17" t="s">
        <v>1072</v>
      </c>
      <c r="I670" s="17" t="s">
        <v>1073</v>
      </c>
      <c r="J670" s="17">
        <v>1</v>
      </c>
      <c r="K670" s="17"/>
      <c r="L670" s="17"/>
      <c r="M670" s="17" t="s">
        <v>1578</v>
      </c>
      <c r="N670" s="127">
        <v>1828.75</v>
      </c>
      <c r="O670" s="12"/>
      <c r="P670" s="73" t="s">
        <v>1244</v>
      </c>
      <c r="Q670" s="88" t="s">
        <v>1421</v>
      </c>
    </row>
    <row r="671" spans="1:17" ht="10.5">
      <c r="A671" s="323" t="s">
        <v>353</v>
      </c>
      <c r="B671" s="341"/>
      <c r="C671" s="342"/>
      <c r="D671" s="343" t="s">
        <v>1273</v>
      </c>
      <c r="E671" s="347"/>
      <c r="F671" s="347"/>
      <c r="G671" s="347"/>
      <c r="H671" s="347"/>
      <c r="I671" s="347"/>
      <c r="J671" s="347"/>
      <c r="K671" s="347"/>
      <c r="L671" s="347"/>
      <c r="M671" s="347"/>
      <c r="N671" s="347"/>
      <c r="O671" s="347"/>
      <c r="P671" s="347"/>
      <c r="Q671" s="348"/>
    </row>
    <row r="672" spans="1:17" ht="21">
      <c r="A672" s="76">
        <v>542</v>
      </c>
      <c r="B672" s="5" t="s">
        <v>1274</v>
      </c>
      <c r="C672" s="4" t="s">
        <v>1275</v>
      </c>
      <c r="D672" s="18" t="s">
        <v>2611</v>
      </c>
      <c r="E672" s="17">
        <v>1</v>
      </c>
      <c r="F672" s="17">
        <v>19</v>
      </c>
      <c r="G672" s="17">
        <v>5</v>
      </c>
      <c r="H672" s="17" t="s">
        <v>1072</v>
      </c>
      <c r="I672" s="17" t="s">
        <v>1073</v>
      </c>
      <c r="J672" s="17">
        <v>1</v>
      </c>
      <c r="K672" s="17"/>
      <c r="L672" s="17"/>
      <c r="M672" s="17" t="s">
        <v>1667</v>
      </c>
      <c r="N672" s="12">
        <v>4982.7</v>
      </c>
      <c r="O672" s="12" t="s">
        <v>526</v>
      </c>
      <c r="P672" s="55" t="s">
        <v>1244</v>
      </c>
      <c r="Q672" s="77" t="s">
        <v>1276</v>
      </c>
    </row>
    <row r="673" spans="1:17" ht="21">
      <c r="A673" s="76">
        <v>543</v>
      </c>
      <c r="B673" s="5" t="s">
        <v>1277</v>
      </c>
      <c r="C673" s="4" t="s">
        <v>1278</v>
      </c>
      <c r="D673" s="18" t="s">
        <v>2612</v>
      </c>
      <c r="E673" s="17">
        <v>1</v>
      </c>
      <c r="F673" s="17">
        <v>19</v>
      </c>
      <c r="G673" s="17">
        <v>5</v>
      </c>
      <c r="H673" s="17" t="s">
        <v>1072</v>
      </c>
      <c r="I673" s="17" t="s">
        <v>1073</v>
      </c>
      <c r="J673" s="17">
        <v>4</v>
      </c>
      <c r="K673" s="17"/>
      <c r="L673" s="17"/>
      <c r="M673" s="17" t="s">
        <v>315</v>
      </c>
      <c r="N673" s="12">
        <v>2383.74</v>
      </c>
      <c r="O673" s="12" t="s">
        <v>526</v>
      </c>
      <c r="P673" s="55" t="s">
        <v>1243</v>
      </c>
      <c r="Q673" s="77" t="s">
        <v>1844</v>
      </c>
    </row>
    <row r="674" spans="1:17" ht="21">
      <c r="A674" s="76">
        <v>544</v>
      </c>
      <c r="B674" s="5" t="s">
        <v>2917</v>
      </c>
      <c r="C674" s="4" t="s">
        <v>531</v>
      </c>
      <c r="D674" s="18" t="s">
        <v>2613</v>
      </c>
      <c r="E674" s="17">
        <v>1</v>
      </c>
      <c r="F674" s="17">
        <v>19</v>
      </c>
      <c r="G674" s="17">
        <v>5</v>
      </c>
      <c r="H674" s="17" t="s">
        <v>1072</v>
      </c>
      <c r="I674" s="17" t="s">
        <v>1073</v>
      </c>
      <c r="J674" s="17">
        <v>2</v>
      </c>
      <c r="K674" s="17"/>
      <c r="L674" s="17"/>
      <c r="M674" s="17" t="s">
        <v>315</v>
      </c>
      <c r="N674" s="12">
        <v>981.54</v>
      </c>
      <c r="O674" s="12" t="s">
        <v>526</v>
      </c>
      <c r="P674" s="55" t="s">
        <v>1243</v>
      </c>
      <c r="Q674" s="77" t="s">
        <v>1844</v>
      </c>
    </row>
    <row r="675" spans="1:17" ht="31.5">
      <c r="A675" s="76">
        <v>545</v>
      </c>
      <c r="B675" s="5" t="s">
        <v>530</v>
      </c>
      <c r="C675" s="4" t="s">
        <v>532</v>
      </c>
      <c r="D675" s="18" t="s">
        <v>2614</v>
      </c>
      <c r="E675" s="17">
        <v>1</v>
      </c>
      <c r="F675" s="17">
        <v>19</v>
      </c>
      <c r="G675" s="17">
        <v>5</v>
      </c>
      <c r="H675" s="17" t="s">
        <v>1072</v>
      </c>
      <c r="I675" s="17" t="s">
        <v>1073</v>
      </c>
      <c r="J675" s="17">
        <v>2</v>
      </c>
      <c r="K675" s="17"/>
      <c r="L675" s="17"/>
      <c r="M675" s="17" t="s">
        <v>315</v>
      </c>
      <c r="N675" s="12">
        <v>1215.24</v>
      </c>
      <c r="O675" s="12" t="s">
        <v>526</v>
      </c>
      <c r="P675" s="55" t="s">
        <v>1243</v>
      </c>
      <c r="Q675" s="77" t="s">
        <v>1844</v>
      </c>
    </row>
    <row r="676" spans="1:17" ht="31.5">
      <c r="A676" s="76">
        <v>546</v>
      </c>
      <c r="B676" s="5" t="s">
        <v>2918</v>
      </c>
      <c r="C676" s="4" t="s">
        <v>534</v>
      </c>
      <c r="D676" s="18" t="s">
        <v>2615</v>
      </c>
      <c r="E676" s="17">
        <v>1</v>
      </c>
      <c r="F676" s="17">
        <v>19</v>
      </c>
      <c r="G676" s="17">
        <v>5</v>
      </c>
      <c r="H676" s="17" t="s">
        <v>1072</v>
      </c>
      <c r="I676" s="17" t="s">
        <v>1073</v>
      </c>
      <c r="J676" s="17">
        <v>200</v>
      </c>
      <c r="K676" s="17" t="s">
        <v>202</v>
      </c>
      <c r="L676" s="17" t="s">
        <v>202</v>
      </c>
      <c r="M676" s="17" t="s">
        <v>202</v>
      </c>
      <c r="N676" s="12">
        <v>27.81</v>
      </c>
      <c r="O676" s="12" t="s">
        <v>526</v>
      </c>
      <c r="P676" s="55" t="s">
        <v>1243</v>
      </c>
      <c r="Q676" s="77" t="s">
        <v>1279</v>
      </c>
    </row>
    <row r="677" spans="1:17" ht="47.25">
      <c r="A677" s="76">
        <v>547</v>
      </c>
      <c r="B677" s="5" t="s">
        <v>533</v>
      </c>
      <c r="C677" s="4" t="s">
        <v>536</v>
      </c>
      <c r="D677" s="124" t="s">
        <v>2616</v>
      </c>
      <c r="E677" s="17">
        <v>1</v>
      </c>
      <c r="F677" s="17">
        <v>19</v>
      </c>
      <c r="G677" s="17">
        <v>5</v>
      </c>
      <c r="H677" s="17" t="s">
        <v>1072</v>
      </c>
      <c r="I677" s="17" t="s">
        <v>1073</v>
      </c>
      <c r="J677" s="17">
        <v>1</v>
      </c>
      <c r="K677" s="137"/>
      <c r="L677" s="137"/>
      <c r="M677" s="137"/>
      <c r="N677" s="12">
        <v>2227.94</v>
      </c>
      <c r="O677" s="12" t="s">
        <v>526</v>
      </c>
      <c r="P677" s="55" t="s">
        <v>1243</v>
      </c>
      <c r="Q677" s="77" t="s">
        <v>1279</v>
      </c>
    </row>
    <row r="678" spans="1:17" ht="31.5">
      <c r="A678" s="76">
        <v>548</v>
      </c>
      <c r="B678" s="5" t="s">
        <v>535</v>
      </c>
      <c r="C678" s="4" t="s">
        <v>538</v>
      </c>
      <c r="D678" s="18" t="s">
        <v>2617</v>
      </c>
      <c r="E678" s="17">
        <v>1</v>
      </c>
      <c r="F678" s="17">
        <v>19</v>
      </c>
      <c r="G678" s="17">
        <v>5</v>
      </c>
      <c r="H678" s="17" t="s">
        <v>1072</v>
      </c>
      <c r="I678" s="17" t="s">
        <v>1073</v>
      </c>
      <c r="J678" s="137">
        <v>130</v>
      </c>
      <c r="K678" s="17"/>
      <c r="L678" s="17" t="s">
        <v>202</v>
      </c>
      <c r="M678" s="17" t="s">
        <v>202</v>
      </c>
      <c r="N678" s="12">
        <v>32.3</v>
      </c>
      <c r="O678" s="12" t="s">
        <v>526</v>
      </c>
      <c r="P678" s="55" t="s">
        <v>1243</v>
      </c>
      <c r="Q678" s="86" t="s">
        <v>1460</v>
      </c>
    </row>
    <row r="679" spans="1:17" ht="21">
      <c r="A679" s="76">
        <v>549</v>
      </c>
      <c r="B679" s="5" t="s">
        <v>537</v>
      </c>
      <c r="C679" s="4" t="s">
        <v>540</v>
      </c>
      <c r="D679" s="18" t="s">
        <v>541</v>
      </c>
      <c r="E679" s="17">
        <v>1</v>
      </c>
      <c r="F679" s="17">
        <v>19</v>
      </c>
      <c r="G679" s="17">
        <v>5</v>
      </c>
      <c r="H679" s="17" t="s">
        <v>1072</v>
      </c>
      <c r="I679" s="17" t="s">
        <v>1073</v>
      </c>
      <c r="J679" s="17">
        <v>1</v>
      </c>
      <c r="K679" s="17"/>
      <c r="L679" s="17"/>
      <c r="M679" s="17" t="s">
        <v>315</v>
      </c>
      <c r="N679" s="12">
        <v>3895</v>
      </c>
      <c r="O679" s="12" t="s">
        <v>526</v>
      </c>
      <c r="P679" s="55" t="s">
        <v>1243</v>
      </c>
      <c r="Q679" s="86" t="s">
        <v>1460</v>
      </c>
    </row>
    <row r="680" spans="1:17" ht="21">
      <c r="A680" s="76">
        <v>550</v>
      </c>
      <c r="B680" s="5" t="s">
        <v>539</v>
      </c>
      <c r="C680" s="4" t="s">
        <v>542</v>
      </c>
      <c r="D680" s="18" t="s">
        <v>543</v>
      </c>
      <c r="E680" s="17">
        <v>1</v>
      </c>
      <c r="F680" s="17">
        <v>19</v>
      </c>
      <c r="G680" s="17">
        <v>5</v>
      </c>
      <c r="H680" s="17" t="s">
        <v>1072</v>
      </c>
      <c r="I680" s="17" t="s">
        <v>1073</v>
      </c>
      <c r="J680" s="17">
        <v>4</v>
      </c>
      <c r="K680" s="17"/>
      <c r="L680" s="17"/>
      <c r="M680" s="17" t="s">
        <v>315</v>
      </c>
      <c r="N680" s="12">
        <v>36.34</v>
      </c>
      <c r="O680" s="12" t="s">
        <v>526</v>
      </c>
      <c r="P680" s="55" t="s">
        <v>1243</v>
      </c>
      <c r="Q680" s="77" t="s">
        <v>1279</v>
      </c>
    </row>
    <row r="681" spans="1:19" ht="21">
      <c r="A681" s="76">
        <v>551</v>
      </c>
      <c r="B681" s="5" t="s">
        <v>2919</v>
      </c>
      <c r="C681" s="138" t="s">
        <v>1021</v>
      </c>
      <c r="D681" s="18" t="s">
        <v>735</v>
      </c>
      <c r="E681" s="17">
        <v>1</v>
      </c>
      <c r="F681" s="17" t="s">
        <v>2671</v>
      </c>
      <c r="G681" s="17">
        <v>5</v>
      </c>
      <c r="H681" s="17" t="s">
        <v>1072</v>
      </c>
      <c r="I681" s="17" t="s">
        <v>1073</v>
      </c>
      <c r="J681" s="17">
        <v>1</v>
      </c>
      <c r="K681" s="17"/>
      <c r="L681" s="17"/>
      <c r="M681" s="17" t="s">
        <v>325</v>
      </c>
      <c r="N681" s="127">
        <v>100</v>
      </c>
      <c r="O681" s="12" t="s">
        <v>116</v>
      </c>
      <c r="P681" s="1" t="s">
        <v>1243</v>
      </c>
      <c r="Q681" s="10" t="s">
        <v>736</v>
      </c>
      <c r="S681" s="148"/>
    </row>
    <row r="682" spans="1:19" ht="21">
      <c r="A682" s="76">
        <v>552</v>
      </c>
      <c r="B682" s="5" t="s">
        <v>2920</v>
      </c>
      <c r="C682" s="138" t="s">
        <v>1021</v>
      </c>
      <c r="D682" s="18" t="s">
        <v>737</v>
      </c>
      <c r="E682" s="17">
        <v>1</v>
      </c>
      <c r="F682" s="17">
        <v>19</v>
      </c>
      <c r="G682" s="17">
        <v>5</v>
      </c>
      <c r="H682" s="17" t="s">
        <v>1072</v>
      </c>
      <c r="I682" s="17" t="s">
        <v>1073</v>
      </c>
      <c r="J682" s="17">
        <v>30</v>
      </c>
      <c r="K682" s="17" t="s">
        <v>202</v>
      </c>
      <c r="L682" s="17" t="s">
        <v>202</v>
      </c>
      <c r="M682" s="17" t="s">
        <v>202</v>
      </c>
      <c r="N682" s="12">
        <v>6.4</v>
      </c>
      <c r="O682" s="12" t="s">
        <v>116</v>
      </c>
      <c r="P682" s="1" t="s">
        <v>1243</v>
      </c>
      <c r="Q682" s="1" t="s">
        <v>738</v>
      </c>
      <c r="S682" s="148"/>
    </row>
    <row r="683" spans="1:17" ht="10.5">
      <c r="A683" s="308"/>
      <c r="B683" s="309"/>
      <c r="C683" s="3"/>
      <c r="D683" s="287" t="s">
        <v>1862</v>
      </c>
      <c r="E683" s="312"/>
      <c r="F683" s="312"/>
      <c r="G683" s="312"/>
      <c r="H683" s="312"/>
      <c r="I683" s="312"/>
      <c r="J683" s="312"/>
      <c r="K683" s="312"/>
      <c r="L683" s="312"/>
      <c r="M683" s="312"/>
      <c r="N683" s="312"/>
      <c r="O683" s="312"/>
      <c r="P683" s="312"/>
      <c r="Q683" s="313"/>
    </row>
    <row r="684" spans="1:17" ht="21">
      <c r="A684" s="79" t="s">
        <v>2866</v>
      </c>
      <c r="B684" s="5" t="s">
        <v>547</v>
      </c>
      <c r="C684" s="4" t="s">
        <v>544</v>
      </c>
      <c r="D684" s="18" t="s">
        <v>545</v>
      </c>
      <c r="E684" s="17">
        <v>1</v>
      </c>
      <c r="F684" s="17">
        <v>4</v>
      </c>
      <c r="G684" s="17">
        <v>5</v>
      </c>
      <c r="H684" s="17" t="s">
        <v>1072</v>
      </c>
      <c r="I684" s="17" t="s">
        <v>1073</v>
      </c>
      <c r="J684" s="17">
        <v>1</v>
      </c>
      <c r="K684" s="17"/>
      <c r="L684" s="17"/>
      <c r="M684" s="17" t="s">
        <v>886</v>
      </c>
      <c r="N684" s="12" t="s">
        <v>546</v>
      </c>
      <c r="O684" s="12"/>
      <c r="P684" s="55" t="s">
        <v>1243</v>
      </c>
      <c r="Q684" s="77" t="s">
        <v>1279</v>
      </c>
    </row>
    <row r="685" spans="1:17" ht="21">
      <c r="A685" s="79" t="s">
        <v>2867</v>
      </c>
      <c r="B685" s="5" t="s">
        <v>551</v>
      </c>
      <c r="C685" s="4" t="s">
        <v>548</v>
      </c>
      <c r="D685" s="18" t="s">
        <v>549</v>
      </c>
      <c r="E685" s="17">
        <v>1</v>
      </c>
      <c r="F685" s="17">
        <v>4</v>
      </c>
      <c r="G685" s="17">
        <v>5</v>
      </c>
      <c r="H685" s="17" t="s">
        <v>1072</v>
      </c>
      <c r="I685" s="17" t="s">
        <v>1073</v>
      </c>
      <c r="J685" s="17">
        <v>1</v>
      </c>
      <c r="K685" s="17"/>
      <c r="L685" s="17"/>
      <c r="M685" s="17" t="s">
        <v>886</v>
      </c>
      <c r="N685" s="12" t="s">
        <v>550</v>
      </c>
      <c r="O685" s="12"/>
      <c r="P685" s="55" t="s">
        <v>1243</v>
      </c>
      <c r="Q685" s="77" t="s">
        <v>1279</v>
      </c>
    </row>
    <row r="686" spans="1:17" ht="21">
      <c r="A686" s="79" t="s">
        <v>2809</v>
      </c>
      <c r="B686" s="5" t="s">
        <v>556</v>
      </c>
      <c r="C686" s="4" t="s">
        <v>552</v>
      </c>
      <c r="D686" s="18" t="s">
        <v>553</v>
      </c>
      <c r="E686" s="17">
        <v>1</v>
      </c>
      <c r="F686" s="17">
        <v>4</v>
      </c>
      <c r="G686" s="17">
        <v>5</v>
      </c>
      <c r="H686" s="17" t="s">
        <v>1072</v>
      </c>
      <c r="I686" s="17" t="s">
        <v>1073</v>
      </c>
      <c r="J686" s="17">
        <v>1</v>
      </c>
      <c r="K686" s="17"/>
      <c r="L686" s="17"/>
      <c r="M686" s="17" t="s">
        <v>886</v>
      </c>
      <c r="N686" s="12" t="s">
        <v>554</v>
      </c>
      <c r="O686" s="12"/>
      <c r="P686" s="55" t="s">
        <v>1243</v>
      </c>
      <c r="Q686" s="86" t="s">
        <v>555</v>
      </c>
    </row>
    <row r="687" spans="1:17" ht="21">
      <c r="A687" s="79" t="s">
        <v>2810</v>
      </c>
      <c r="B687" s="5" t="s">
        <v>559</v>
      </c>
      <c r="C687" s="4" t="s">
        <v>557</v>
      </c>
      <c r="D687" s="18" t="s">
        <v>70</v>
      </c>
      <c r="E687" s="17">
        <v>1</v>
      </c>
      <c r="F687" s="17">
        <v>4</v>
      </c>
      <c r="G687" s="17">
        <v>5</v>
      </c>
      <c r="H687" s="17" t="s">
        <v>1072</v>
      </c>
      <c r="I687" s="17" t="s">
        <v>1073</v>
      </c>
      <c r="J687" s="17">
        <v>1</v>
      </c>
      <c r="K687" s="17"/>
      <c r="L687" s="17"/>
      <c r="M687" s="17" t="s">
        <v>886</v>
      </c>
      <c r="N687" s="12" t="s">
        <v>558</v>
      </c>
      <c r="O687" s="12"/>
      <c r="P687" s="55" t="s">
        <v>1243</v>
      </c>
      <c r="Q687" s="77" t="s">
        <v>1279</v>
      </c>
    </row>
    <row r="688" spans="1:17" ht="21">
      <c r="A688" s="79" t="s">
        <v>2811</v>
      </c>
      <c r="B688" s="5" t="s">
        <v>563</v>
      </c>
      <c r="C688" s="4" t="s">
        <v>560</v>
      </c>
      <c r="D688" s="18" t="s">
        <v>561</v>
      </c>
      <c r="E688" s="17">
        <v>1</v>
      </c>
      <c r="F688" s="17">
        <v>4</v>
      </c>
      <c r="G688" s="17">
        <v>5</v>
      </c>
      <c r="H688" s="17" t="s">
        <v>1072</v>
      </c>
      <c r="I688" s="17" t="s">
        <v>1073</v>
      </c>
      <c r="J688" s="17">
        <v>1</v>
      </c>
      <c r="K688" s="17"/>
      <c r="L688" s="17"/>
      <c r="M688" s="17" t="s">
        <v>886</v>
      </c>
      <c r="N688" s="12" t="s">
        <v>562</v>
      </c>
      <c r="O688" s="12"/>
      <c r="P688" s="55" t="s">
        <v>1243</v>
      </c>
      <c r="Q688" s="86" t="s">
        <v>975</v>
      </c>
    </row>
    <row r="689" spans="1:17" ht="21">
      <c r="A689" s="79" t="s">
        <v>2812</v>
      </c>
      <c r="B689" s="5" t="s">
        <v>567</v>
      </c>
      <c r="C689" s="4" t="s">
        <v>564</v>
      </c>
      <c r="D689" s="18" t="s">
        <v>565</v>
      </c>
      <c r="E689" s="17">
        <v>1</v>
      </c>
      <c r="F689" s="17">
        <v>4</v>
      </c>
      <c r="G689" s="17">
        <v>5</v>
      </c>
      <c r="H689" s="17" t="s">
        <v>1072</v>
      </c>
      <c r="I689" s="17" t="s">
        <v>1073</v>
      </c>
      <c r="J689" s="17">
        <v>1</v>
      </c>
      <c r="K689" s="17"/>
      <c r="L689" s="17"/>
      <c r="M689" s="17" t="s">
        <v>886</v>
      </c>
      <c r="N689" s="12" t="s">
        <v>566</v>
      </c>
      <c r="O689" s="12"/>
      <c r="P689" s="55" t="s">
        <v>1243</v>
      </c>
      <c r="Q689" s="77" t="s">
        <v>1279</v>
      </c>
    </row>
    <row r="690" spans="1:17" ht="21">
      <c r="A690" s="79" t="s">
        <v>2813</v>
      </c>
      <c r="B690" s="5" t="s">
        <v>571</v>
      </c>
      <c r="C690" s="4" t="s">
        <v>568</v>
      </c>
      <c r="D690" s="18" t="s">
        <v>569</v>
      </c>
      <c r="E690" s="17">
        <v>1</v>
      </c>
      <c r="F690" s="17">
        <v>4</v>
      </c>
      <c r="G690" s="17">
        <v>5</v>
      </c>
      <c r="H690" s="17" t="s">
        <v>1072</v>
      </c>
      <c r="I690" s="17" t="s">
        <v>1073</v>
      </c>
      <c r="J690" s="17">
        <v>1</v>
      </c>
      <c r="K690" s="17"/>
      <c r="L690" s="17"/>
      <c r="M690" s="17" t="s">
        <v>886</v>
      </c>
      <c r="N690" s="12" t="s">
        <v>570</v>
      </c>
      <c r="O690" s="12"/>
      <c r="P690" s="55" t="s">
        <v>1243</v>
      </c>
      <c r="Q690" s="86" t="s">
        <v>975</v>
      </c>
    </row>
    <row r="691" spans="1:17" ht="21">
      <c r="A691" s="79" t="s">
        <v>2814</v>
      </c>
      <c r="B691" s="5" t="s">
        <v>575</v>
      </c>
      <c r="C691" s="4" t="s">
        <v>572</v>
      </c>
      <c r="D691" s="18" t="s">
        <v>573</v>
      </c>
      <c r="E691" s="17">
        <v>1</v>
      </c>
      <c r="F691" s="17">
        <v>4</v>
      </c>
      <c r="G691" s="17">
        <v>5</v>
      </c>
      <c r="H691" s="17" t="s">
        <v>1072</v>
      </c>
      <c r="I691" s="17" t="s">
        <v>1073</v>
      </c>
      <c r="J691" s="17">
        <v>1</v>
      </c>
      <c r="K691" s="17"/>
      <c r="L691" s="17"/>
      <c r="M691" s="17" t="s">
        <v>886</v>
      </c>
      <c r="N691" s="12" t="s">
        <v>574</v>
      </c>
      <c r="O691" s="12"/>
      <c r="P691" s="55" t="s">
        <v>1243</v>
      </c>
      <c r="Q691" s="77" t="s">
        <v>1279</v>
      </c>
    </row>
    <row r="692" spans="1:17" ht="21">
      <c r="A692" s="79" t="s">
        <v>2815</v>
      </c>
      <c r="B692" s="5" t="s">
        <v>579</v>
      </c>
      <c r="C692" s="4" t="s">
        <v>576</v>
      </c>
      <c r="D692" s="18" t="s">
        <v>577</v>
      </c>
      <c r="E692" s="17">
        <v>1</v>
      </c>
      <c r="F692" s="17">
        <v>4</v>
      </c>
      <c r="G692" s="17">
        <v>5</v>
      </c>
      <c r="H692" s="17" t="s">
        <v>1072</v>
      </c>
      <c r="I692" s="17" t="s">
        <v>1073</v>
      </c>
      <c r="J692" s="17">
        <v>1</v>
      </c>
      <c r="K692" s="17"/>
      <c r="L692" s="17"/>
      <c r="M692" s="17" t="s">
        <v>886</v>
      </c>
      <c r="N692" s="12" t="s">
        <v>578</v>
      </c>
      <c r="O692" s="12"/>
      <c r="P692" s="55" t="s">
        <v>1243</v>
      </c>
      <c r="Q692" s="77" t="s">
        <v>1279</v>
      </c>
    </row>
    <row r="693" spans="1:17" ht="21">
      <c r="A693" s="79" t="s">
        <v>2816</v>
      </c>
      <c r="B693" s="5" t="s">
        <v>583</v>
      </c>
      <c r="C693" s="4" t="s">
        <v>580</v>
      </c>
      <c r="D693" s="18" t="s">
        <v>581</v>
      </c>
      <c r="E693" s="17">
        <v>1</v>
      </c>
      <c r="F693" s="17">
        <v>4</v>
      </c>
      <c r="G693" s="17">
        <v>5</v>
      </c>
      <c r="H693" s="17" t="s">
        <v>1072</v>
      </c>
      <c r="I693" s="17" t="s">
        <v>1073</v>
      </c>
      <c r="J693" s="17">
        <v>2</v>
      </c>
      <c r="K693" s="17"/>
      <c r="L693" s="17"/>
      <c r="M693" s="17" t="s">
        <v>1667</v>
      </c>
      <c r="N693" s="12" t="s">
        <v>582</v>
      </c>
      <c r="O693" s="12"/>
      <c r="P693" s="55" t="s">
        <v>1243</v>
      </c>
      <c r="Q693" s="86" t="s">
        <v>1460</v>
      </c>
    </row>
    <row r="694" spans="1:17" ht="21">
      <c r="A694" s="79" t="s">
        <v>2817</v>
      </c>
      <c r="B694" s="5" t="s">
        <v>988</v>
      </c>
      <c r="C694" s="4" t="s">
        <v>584</v>
      </c>
      <c r="D694" s="18" t="s">
        <v>585</v>
      </c>
      <c r="E694" s="17">
        <v>1</v>
      </c>
      <c r="F694" s="17">
        <v>4</v>
      </c>
      <c r="G694" s="17">
        <v>5</v>
      </c>
      <c r="H694" s="17" t="s">
        <v>1072</v>
      </c>
      <c r="I694" s="17" t="s">
        <v>1073</v>
      </c>
      <c r="J694" s="17">
        <v>1</v>
      </c>
      <c r="K694" s="17"/>
      <c r="L694" s="17"/>
      <c r="M694" s="17" t="s">
        <v>335</v>
      </c>
      <c r="N694" s="12" t="s">
        <v>986</v>
      </c>
      <c r="O694" s="12"/>
      <c r="P694" s="73" t="s">
        <v>1243</v>
      </c>
      <c r="Q694" s="86" t="s">
        <v>987</v>
      </c>
    </row>
    <row r="695" spans="1:17" ht="21">
      <c r="A695" s="79" t="s">
        <v>2818</v>
      </c>
      <c r="B695" s="5" t="s">
        <v>2921</v>
      </c>
      <c r="C695" s="4" t="s">
        <v>989</v>
      </c>
      <c r="D695" s="18" t="s">
        <v>990</v>
      </c>
      <c r="E695" s="17">
        <v>1</v>
      </c>
      <c r="F695" s="17">
        <v>4</v>
      </c>
      <c r="G695" s="17">
        <v>5</v>
      </c>
      <c r="H695" s="17" t="s">
        <v>1072</v>
      </c>
      <c r="I695" s="17" t="s">
        <v>1073</v>
      </c>
      <c r="J695" s="17">
        <v>1</v>
      </c>
      <c r="K695" s="17"/>
      <c r="L695" s="17"/>
      <c r="M695" s="17" t="s">
        <v>886</v>
      </c>
      <c r="N695" s="12" t="s">
        <v>991</v>
      </c>
      <c r="O695" s="12"/>
      <c r="P695" s="73" t="s">
        <v>1243</v>
      </c>
      <c r="Q695" s="77" t="s">
        <v>1495</v>
      </c>
    </row>
    <row r="696" spans="1:17" ht="10.5">
      <c r="A696" s="323" t="s">
        <v>355</v>
      </c>
      <c r="B696" s="324"/>
      <c r="C696" s="343" t="s">
        <v>844</v>
      </c>
      <c r="D696" s="347"/>
      <c r="E696" s="347"/>
      <c r="F696" s="347"/>
      <c r="G696" s="347"/>
      <c r="H696" s="347"/>
      <c r="I696" s="347"/>
      <c r="J696" s="347"/>
      <c r="K696" s="347"/>
      <c r="L696" s="347"/>
      <c r="M696" s="347"/>
      <c r="N696" s="347"/>
      <c r="O696" s="347"/>
      <c r="P696" s="347"/>
      <c r="Q696" s="348"/>
    </row>
    <row r="697" spans="1:17" ht="10.5">
      <c r="A697" s="308"/>
      <c r="B697" s="309"/>
      <c r="C697" s="2"/>
      <c r="D697" s="287" t="s">
        <v>845</v>
      </c>
      <c r="E697" s="312"/>
      <c r="F697" s="312"/>
      <c r="G697" s="312"/>
      <c r="H697" s="312"/>
      <c r="I697" s="312"/>
      <c r="J697" s="312"/>
      <c r="K697" s="312"/>
      <c r="L697" s="312"/>
      <c r="M697" s="312"/>
      <c r="N697" s="312"/>
      <c r="O697" s="312"/>
      <c r="P697" s="312"/>
      <c r="Q697" s="313"/>
    </row>
    <row r="698" spans="1:17" ht="31.5">
      <c r="A698" s="79" t="s">
        <v>2819</v>
      </c>
      <c r="B698" s="5" t="s">
        <v>2922</v>
      </c>
      <c r="C698" s="4" t="s">
        <v>1272</v>
      </c>
      <c r="D698" s="122" t="s">
        <v>2618</v>
      </c>
      <c r="E698" s="17" t="s">
        <v>2672</v>
      </c>
      <c r="F698" s="17">
        <v>3</v>
      </c>
      <c r="G698" s="17">
        <v>5</v>
      </c>
      <c r="H698" s="17" t="s">
        <v>1072</v>
      </c>
      <c r="I698" s="17" t="s">
        <v>1073</v>
      </c>
      <c r="J698" s="17">
        <v>1</v>
      </c>
      <c r="K698" s="17"/>
      <c r="L698" s="126" t="s">
        <v>1817</v>
      </c>
      <c r="M698" s="126" t="s">
        <v>1817</v>
      </c>
      <c r="N698" s="127">
        <v>1415.5</v>
      </c>
      <c r="O698" s="12" t="s">
        <v>1067</v>
      </c>
      <c r="P698" s="73" t="s">
        <v>1243</v>
      </c>
      <c r="Q698" s="86" t="s">
        <v>1869</v>
      </c>
    </row>
    <row r="699" spans="1:17" ht="31.5">
      <c r="A699" s="79" t="s">
        <v>2820</v>
      </c>
      <c r="B699" s="5" t="s">
        <v>2923</v>
      </c>
      <c r="C699" s="4" t="s">
        <v>846</v>
      </c>
      <c r="D699" s="18" t="s">
        <v>2619</v>
      </c>
      <c r="E699" s="17" t="s">
        <v>2672</v>
      </c>
      <c r="F699" s="17" t="s">
        <v>2673</v>
      </c>
      <c r="G699" s="17">
        <v>5</v>
      </c>
      <c r="H699" s="17" t="s">
        <v>1072</v>
      </c>
      <c r="I699" s="17" t="s">
        <v>1073</v>
      </c>
      <c r="J699" s="17">
        <v>1</v>
      </c>
      <c r="K699" s="17"/>
      <c r="L699" s="17" t="s">
        <v>1345</v>
      </c>
      <c r="M699" s="17" t="s">
        <v>1345</v>
      </c>
      <c r="N699" s="12">
        <v>570</v>
      </c>
      <c r="O699" s="12" t="s">
        <v>1067</v>
      </c>
      <c r="P699" s="41" t="s">
        <v>1243</v>
      </c>
      <c r="Q699" s="77" t="s">
        <v>729</v>
      </c>
    </row>
    <row r="700" spans="1:17" ht="27" customHeight="1">
      <c r="A700" s="308"/>
      <c r="B700" s="309"/>
      <c r="C700" s="3"/>
      <c r="D700" s="400" t="s">
        <v>1863</v>
      </c>
      <c r="E700" s="312"/>
      <c r="F700" s="312"/>
      <c r="G700" s="312"/>
      <c r="H700" s="312"/>
      <c r="I700" s="312"/>
      <c r="J700" s="312"/>
      <c r="K700" s="312"/>
      <c r="L700" s="312"/>
      <c r="M700" s="312"/>
      <c r="N700" s="312"/>
      <c r="O700" s="312"/>
      <c r="P700" s="312"/>
      <c r="Q700" s="313"/>
    </row>
    <row r="701" spans="1:17" ht="31.5">
      <c r="A701" s="79" t="s">
        <v>1249</v>
      </c>
      <c r="B701" s="5" t="s">
        <v>2924</v>
      </c>
      <c r="C701" s="4" t="s">
        <v>852</v>
      </c>
      <c r="D701" s="18" t="s">
        <v>2620</v>
      </c>
      <c r="E701" s="17">
        <v>1</v>
      </c>
      <c r="F701" s="126" t="s">
        <v>1641</v>
      </c>
      <c r="G701" s="17">
        <v>5</v>
      </c>
      <c r="H701" s="17" t="s">
        <v>1072</v>
      </c>
      <c r="I701" s="17" t="s">
        <v>312</v>
      </c>
      <c r="J701" s="17">
        <v>1</v>
      </c>
      <c r="K701" s="17" t="s">
        <v>853</v>
      </c>
      <c r="L701" s="17" t="s">
        <v>853</v>
      </c>
      <c r="M701" s="17" t="s">
        <v>853</v>
      </c>
      <c r="N701" s="12">
        <v>240.35</v>
      </c>
      <c r="O701" s="12"/>
      <c r="P701" s="73" t="s">
        <v>1243</v>
      </c>
      <c r="Q701" s="139" t="s">
        <v>1864</v>
      </c>
    </row>
    <row r="702" spans="1:17" ht="47.25">
      <c r="A702" s="79" t="s">
        <v>1250</v>
      </c>
      <c r="B702" s="5" t="s">
        <v>2925</v>
      </c>
      <c r="C702" s="4" t="s">
        <v>854</v>
      </c>
      <c r="D702" s="18" t="s">
        <v>2621</v>
      </c>
      <c r="E702" s="17">
        <v>1</v>
      </c>
      <c r="F702" s="17" t="s">
        <v>858</v>
      </c>
      <c r="G702" s="17">
        <v>5</v>
      </c>
      <c r="H702" s="17" t="s">
        <v>1072</v>
      </c>
      <c r="I702" s="17" t="s">
        <v>855</v>
      </c>
      <c r="J702" s="149">
        <v>1</v>
      </c>
      <c r="K702" s="17" t="s">
        <v>202</v>
      </c>
      <c r="L702" s="17" t="s">
        <v>202</v>
      </c>
      <c r="M702" s="17" t="s">
        <v>202</v>
      </c>
      <c r="N702" s="127">
        <v>313.5</v>
      </c>
      <c r="O702" s="12" t="s">
        <v>1067</v>
      </c>
      <c r="P702" s="73" t="s">
        <v>1243</v>
      </c>
      <c r="Q702" s="88" t="s">
        <v>1865</v>
      </c>
    </row>
    <row r="703" spans="1:17" ht="47.25">
      <c r="A703" s="79" t="s">
        <v>1251</v>
      </c>
      <c r="B703" s="5" t="s">
        <v>2926</v>
      </c>
      <c r="C703" s="4" t="s">
        <v>856</v>
      </c>
      <c r="D703" s="124" t="s">
        <v>2622</v>
      </c>
      <c r="E703" s="17">
        <v>1</v>
      </c>
      <c r="F703" s="17" t="s">
        <v>2674</v>
      </c>
      <c r="G703" s="17">
        <v>5</v>
      </c>
      <c r="H703" s="17" t="s">
        <v>1072</v>
      </c>
      <c r="I703" s="17" t="s">
        <v>855</v>
      </c>
      <c r="J703" s="17">
        <v>1</v>
      </c>
      <c r="K703" s="17" t="s">
        <v>202</v>
      </c>
      <c r="L703" s="17" t="s">
        <v>202</v>
      </c>
      <c r="M703" s="17" t="s">
        <v>202</v>
      </c>
      <c r="N703" s="12">
        <v>243.2</v>
      </c>
      <c r="O703" s="12" t="s">
        <v>1067</v>
      </c>
      <c r="P703" s="73" t="s">
        <v>1243</v>
      </c>
      <c r="Q703" s="88" t="s">
        <v>1866</v>
      </c>
    </row>
    <row r="704" spans="1:17" ht="63">
      <c r="A704" s="79" t="s">
        <v>1252</v>
      </c>
      <c r="B704" s="5" t="s">
        <v>2927</v>
      </c>
      <c r="C704" s="4" t="s">
        <v>857</v>
      </c>
      <c r="D704" s="18" t="s">
        <v>2623</v>
      </c>
      <c r="E704" s="17">
        <v>1</v>
      </c>
      <c r="F704" s="17">
        <v>6</v>
      </c>
      <c r="G704" s="17">
        <v>5</v>
      </c>
      <c r="H704" s="17" t="s">
        <v>1072</v>
      </c>
      <c r="I704" s="17" t="s">
        <v>855</v>
      </c>
      <c r="J704" s="17">
        <v>1</v>
      </c>
      <c r="K704" s="17" t="s">
        <v>202</v>
      </c>
      <c r="L704" s="17" t="s">
        <v>202</v>
      </c>
      <c r="M704" s="17" t="s">
        <v>202</v>
      </c>
      <c r="N704" s="12">
        <v>629.85</v>
      </c>
      <c r="O704" s="12" t="s">
        <v>1067</v>
      </c>
      <c r="P704" s="73" t="s">
        <v>1243</v>
      </c>
      <c r="Q704" s="88" t="s">
        <v>1867</v>
      </c>
    </row>
    <row r="705" spans="1:17" ht="21">
      <c r="A705" s="79" t="s">
        <v>1253</v>
      </c>
      <c r="B705" s="5" t="s">
        <v>1591</v>
      </c>
      <c r="C705" s="4" t="s">
        <v>1592</v>
      </c>
      <c r="D705" s="124" t="s">
        <v>2624</v>
      </c>
      <c r="E705" s="17">
        <v>1</v>
      </c>
      <c r="F705" s="17">
        <v>6</v>
      </c>
      <c r="G705" s="17">
        <v>5</v>
      </c>
      <c r="H705" s="17" t="s">
        <v>1072</v>
      </c>
      <c r="I705" s="17" t="s">
        <v>855</v>
      </c>
      <c r="J705" s="17">
        <v>1</v>
      </c>
      <c r="K705" s="17" t="s">
        <v>853</v>
      </c>
      <c r="L705" s="17" t="s">
        <v>853</v>
      </c>
      <c r="M705" s="17" t="s">
        <v>853</v>
      </c>
      <c r="N705" s="12">
        <v>1060.68</v>
      </c>
      <c r="O705" s="12" t="s">
        <v>1067</v>
      </c>
      <c r="P705" s="73" t="s">
        <v>1243</v>
      </c>
      <c r="Q705" s="88" t="s">
        <v>1623</v>
      </c>
    </row>
    <row r="706" spans="1:17" ht="63">
      <c r="A706" s="79" t="s">
        <v>1254</v>
      </c>
      <c r="B706" s="5" t="s">
        <v>1593</v>
      </c>
      <c r="C706" s="4" t="s">
        <v>1594</v>
      </c>
      <c r="D706" s="124" t="s">
        <v>2625</v>
      </c>
      <c r="E706" s="17">
        <v>1</v>
      </c>
      <c r="F706" s="17">
        <v>6</v>
      </c>
      <c r="G706" s="17">
        <v>5</v>
      </c>
      <c r="H706" s="17" t="s">
        <v>1072</v>
      </c>
      <c r="I706" s="17" t="s">
        <v>855</v>
      </c>
      <c r="J706" s="17">
        <v>1</v>
      </c>
      <c r="K706" s="17" t="s">
        <v>853</v>
      </c>
      <c r="L706" s="17" t="s">
        <v>853</v>
      </c>
      <c r="M706" s="17" t="s">
        <v>853</v>
      </c>
      <c r="N706" s="12">
        <v>1426.43</v>
      </c>
      <c r="O706" s="12" t="s">
        <v>1067</v>
      </c>
      <c r="P706" s="73" t="s">
        <v>1243</v>
      </c>
      <c r="Q706" s="88" t="s">
        <v>1623</v>
      </c>
    </row>
    <row r="707" spans="1:17" ht="31.5">
      <c r="A707" s="79" t="s">
        <v>1255</v>
      </c>
      <c r="B707" s="5" t="s">
        <v>1595</v>
      </c>
      <c r="C707" s="4" t="s">
        <v>1596</v>
      </c>
      <c r="D707" s="124" t="s">
        <v>2626</v>
      </c>
      <c r="E707" s="17">
        <v>1</v>
      </c>
      <c r="F707" s="17">
        <v>6</v>
      </c>
      <c r="G707" s="17">
        <v>5</v>
      </c>
      <c r="H707" s="17" t="s">
        <v>1072</v>
      </c>
      <c r="I707" s="17" t="s">
        <v>855</v>
      </c>
      <c r="J707" s="17">
        <v>1</v>
      </c>
      <c r="K707" s="17" t="s">
        <v>853</v>
      </c>
      <c r="L707" s="17" t="s">
        <v>853</v>
      </c>
      <c r="M707" s="17" t="s">
        <v>853</v>
      </c>
      <c r="N707" s="12">
        <v>621.78</v>
      </c>
      <c r="O707" s="12" t="s">
        <v>1067</v>
      </c>
      <c r="P707" s="73" t="s">
        <v>1243</v>
      </c>
      <c r="Q707" s="88" t="s">
        <v>1623</v>
      </c>
    </row>
    <row r="708" spans="1:17" ht="31.5">
      <c r="A708" s="79" t="s">
        <v>1256</v>
      </c>
      <c r="B708" s="5" t="s">
        <v>1730</v>
      </c>
      <c r="C708" s="4" t="s">
        <v>1731</v>
      </c>
      <c r="D708" s="124" t="s">
        <v>2627</v>
      </c>
      <c r="E708" s="17">
        <v>1</v>
      </c>
      <c r="F708" s="17">
        <v>6</v>
      </c>
      <c r="G708" s="17">
        <v>5</v>
      </c>
      <c r="H708" s="17" t="s">
        <v>1072</v>
      </c>
      <c r="I708" s="17" t="s">
        <v>855</v>
      </c>
      <c r="J708" s="17">
        <v>2</v>
      </c>
      <c r="K708" s="17" t="s">
        <v>202</v>
      </c>
      <c r="L708" s="17" t="s">
        <v>202</v>
      </c>
      <c r="M708" s="17" t="s">
        <v>202</v>
      </c>
      <c r="N708" s="12">
        <v>1140</v>
      </c>
      <c r="O708" s="12" t="s">
        <v>1067</v>
      </c>
      <c r="P708" s="73" t="s">
        <v>1243</v>
      </c>
      <c r="Q708" s="88" t="s">
        <v>1623</v>
      </c>
    </row>
    <row r="709" spans="1:17" ht="31.5">
      <c r="A709" s="79" t="s">
        <v>1257</v>
      </c>
      <c r="B709" s="5" t="s">
        <v>1732</v>
      </c>
      <c r="C709" s="4" t="s">
        <v>1733</v>
      </c>
      <c r="D709" s="124" t="s">
        <v>2628</v>
      </c>
      <c r="E709" s="17">
        <v>1</v>
      </c>
      <c r="F709" s="17">
        <v>6</v>
      </c>
      <c r="G709" s="17">
        <v>5</v>
      </c>
      <c r="H709" s="17" t="s">
        <v>1072</v>
      </c>
      <c r="I709" s="17" t="s">
        <v>855</v>
      </c>
      <c r="J709" s="17">
        <v>1</v>
      </c>
      <c r="K709" s="17" t="s">
        <v>853</v>
      </c>
      <c r="L709" s="17" t="s">
        <v>853</v>
      </c>
      <c r="M709" s="17" t="s">
        <v>853</v>
      </c>
      <c r="N709" s="12">
        <v>389.5</v>
      </c>
      <c r="O709" s="12" t="s">
        <v>1067</v>
      </c>
      <c r="P709" s="73" t="s">
        <v>1243</v>
      </c>
      <c r="Q709" s="77" t="s">
        <v>1867</v>
      </c>
    </row>
    <row r="710" spans="1:17" ht="63">
      <c r="A710" s="79" t="s">
        <v>1258</v>
      </c>
      <c r="B710" s="5" t="s">
        <v>1047</v>
      </c>
      <c r="C710" s="4" t="s">
        <v>1048</v>
      </c>
      <c r="D710" s="124" t="s">
        <v>2629</v>
      </c>
      <c r="E710" s="17">
        <v>1</v>
      </c>
      <c r="F710" s="17">
        <v>6</v>
      </c>
      <c r="G710" s="17">
        <v>5</v>
      </c>
      <c r="H710" s="17" t="s">
        <v>1072</v>
      </c>
      <c r="I710" s="17" t="s">
        <v>855</v>
      </c>
      <c r="J710" s="17">
        <v>1</v>
      </c>
      <c r="K710" s="17" t="s">
        <v>853</v>
      </c>
      <c r="L710" s="17" t="s">
        <v>853</v>
      </c>
      <c r="M710" s="17" t="s">
        <v>853</v>
      </c>
      <c r="N710" s="12">
        <v>712.5</v>
      </c>
      <c r="O710" s="12" t="s">
        <v>1067</v>
      </c>
      <c r="P710" s="73" t="s">
        <v>1243</v>
      </c>
      <c r="Q710" s="77" t="s">
        <v>1868</v>
      </c>
    </row>
    <row r="711" spans="1:17" ht="39.75" customHeight="1">
      <c r="A711" s="79" t="s">
        <v>449</v>
      </c>
      <c r="B711" s="5" t="s">
        <v>1049</v>
      </c>
      <c r="C711" s="4" t="s">
        <v>1050</v>
      </c>
      <c r="D711" s="124" t="s">
        <v>2630</v>
      </c>
      <c r="E711" s="17">
        <v>1</v>
      </c>
      <c r="F711" s="17">
        <v>6</v>
      </c>
      <c r="G711" s="17">
        <v>5</v>
      </c>
      <c r="H711" s="17" t="s">
        <v>1072</v>
      </c>
      <c r="I711" s="17" t="s">
        <v>855</v>
      </c>
      <c r="J711" s="17">
        <v>1</v>
      </c>
      <c r="K711" s="126" t="s">
        <v>202</v>
      </c>
      <c r="L711" s="126" t="s">
        <v>202</v>
      </c>
      <c r="M711" s="126" t="s">
        <v>202</v>
      </c>
      <c r="N711" s="12">
        <v>1805</v>
      </c>
      <c r="O711" s="12" t="s">
        <v>1067</v>
      </c>
      <c r="P711" s="73" t="s">
        <v>1243</v>
      </c>
      <c r="Q711" s="88" t="s">
        <v>1623</v>
      </c>
    </row>
    <row r="712" spans="1:17" ht="31.5">
      <c r="A712" s="79" t="s">
        <v>450</v>
      </c>
      <c r="B712" s="5" t="s">
        <v>1051</v>
      </c>
      <c r="C712" s="4" t="s">
        <v>1052</v>
      </c>
      <c r="D712" s="124" t="s">
        <v>2631</v>
      </c>
      <c r="E712" s="17">
        <v>1</v>
      </c>
      <c r="F712" s="17">
        <v>6</v>
      </c>
      <c r="G712" s="17">
        <v>5</v>
      </c>
      <c r="H712" s="17" t="s">
        <v>1072</v>
      </c>
      <c r="I712" s="17" t="s">
        <v>855</v>
      </c>
      <c r="J712" s="17">
        <v>1</v>
      </c>
      <c r="K712" s="17" t="s">
        <v>202</v>
      </c>
      <c r="L712" s="17" t="s">
        <v>202</v>
      </c>
      <c r="M712" s="17" t="s">
        <v>202</v>
      </c>
      <c r="N712" s="12">
        <v>2090</v>
      </c>
      <c r="O712" s="12" t="s">
        <v>1067</v>
      </c>
      <c r="P712" s="73" t="s">
        <v>1242</v>
      </c>
      <c r="Q712" s="88" t="s">
        <v>1624</v>
      </c>
    </row>
    <row r="713" spans="1:17" ht="10.5">
      <c r="A713" s="318"/>
      <c r="B713" s="309"/>
      <c r="C713" s="2"/>
      <c r="D713" s="287" t="s">
        <v>1053</v>
      </c>
      <c r="E713" s="312"/>
      <c r="F713" s="312"/>
      <c r="G713" s="312"/>
      <c r="H713" s="312"/>
      <c r="I713" s="312"/>
      <c r="J713" s="312"/>
      <c r="K713" s="312"/>
      <c r="L713" s="312"/>
      <c r="M713" s="312"/>
      <c r="N713" s="312"/>
      <c r="O713" s="312"/>
      <c r="P713" s="312"/>
      <c r="Q713" s="313"/>
    </row>
    <row r="714" spans="1:17" ht="42">
      <c r="A714" s="79" t="s">
        <v>141</v>
      </c>
      <c r="B714" s="5" t="s">
        <v>1054</v>
      </c>
      <c r="C714" s="4" t="s">
        <v>1055</v>
      </c>
      <c r="D714" s="18" t="s">
        <v>2632</v>
      </c>
      <c r="E714" s="17">
        <v>1</v>
      </c>
      <c r="F714" s="17">
        <v>6</v>
      </c>
      <c r="G714" s="17">
        <v>5</v>
      </c>
      <c r="H714" s="17" t="s">
        <v>1072</v>
      </c>
      <c r="I714" s="17" t="s">
        <v>1073</v>
      </c>
      <c r="J714" s="17">
        <v>1</v>
      </c>
      <c r="K714" s="17" t="s">
        <v>1056</v>
      </c>
      <c r="L714" s="17" t="s">
        <v>926</v>
      </c>
      <c r="M714" s="17" t="s">
        <v>926</v>
      </c>
      <c r="N714" s="12">
        <v>557.65</v>
      </c>
      <c r="O714" s="12" t="s">
        <v>1067</v>
      </c>
      <c r="P714" s="73" t="s">
        <v>1244</v>
      </c>
      <c r="Q714" s="77" t="s">
        <v>730</v>
      </c>
    </row>
    <row r="715" spans="1:17" ht="63">
      <c r="A715" s="79" t="s">
        <v>142</v>
      </c>
      <c r="B715" s="5" t="s">
        <v>1126</v>
      </c>
      <c r="C715" s="4" t="s">
        <v>1127</v>
      </c>
      <c r="D715" s="18" t="s">
        <v>2633</v>
      </c>
      <c r="E715" s="17">
        <v>1</v>
      </c>
      <c r="F715" s="17">
        <v>6</v>
      </c>
      <c r="G715" s="17">
        <v>5</v>
      </c>
      <c r="H715" s="17" t="s">
        <v>1072</v>
      </c>
      <c r="I715" s="17" t="s">
        <v>1073</v>
      </c>
      <c r="J715" s="17">
        <v>1</v>
      </c>
      <c r="K715" s="17" t="s">
        <v>1056</v>
      </c>
      <c r="L715" s="17" t="s">
        <v>926</v>
      </c>
      <c r="M715" s="17" t="s">
        <v>926</v>
      </c>
      <c r="N715" s="12">
        <v>285</v>
      </c>
      <c r="O715" s="12" t="s">
        <v>1067</v>
      </c>
      <c r="P715" s="73" t="s">
        <v>1244</v>
      </c>
      <c r="Q715" s="77" t="s">
        <v>731</v>
      </c>
    </row>
    <row r="716" spans="1:17" ht="47.25">
      <c r="A716" s="79" t="s">
        <v>2821</v>
      </c>
      <c r="B716" s="5" t="s">
        <v>1128</v>
      </c>
      <c r="C716" s="4" t="s">
        <v>1129</v>
      </c>
      <c r="D716" s="18" t="s">
        <v>2634</v>
      </c>
      <c r="E716" s="17">
        <v>1</v>
      </c>
      <c r="F716" s="17">
        <v>6</v>
      </c>
      <c r="G716" s="17">
        <v>5</v>
      </c>
      <c r="H716" s="17" t="s">
        <v>1072</v>
      </c>
      <c r="I716" s="17" t="s">
        <v>1073</v>
      </c>
      <c r="J716" s="17">
        <v>1</v>
      </c>
      <c r="K716" s="17" t="s">
        <v>1056</v>
      </c>
      <c r="L716" s="17" t="s">
        <v>926</v>
      </c>
      <c r="M716" s="17" t="s">
        <v>926</v>
      </c>
      <c r="N716" s="12">
        <v>210.52</v>
      </c>
      <c r="O716" s="12" t="s">
        <v>1067</v>
      </c>
      <c r="P716" s="73" t="s">
        <v>1243</v>
      </c>
      <c r="Q716" s="77" t="s">
        <v>731</v>
      </c>
    </row>
    <row r="717" spans="1:17" ht="63">
      <c r="A717" s="79" t="s">
        <v>2822</v>
      </c>
      <c r="B717" s="5" t="s">
        <v>1130</v>
      </c>
      <c r="C717" s="4" t="s">
        <v>1131</v>
      </c>
      <c r="D717" s="18" t="s">
        <v>2635</v>
      </c>
      <c r="E717" s="17">
        <v>1</v>
      </c>
      <c r="F717" s="17">
        <v>6</v>
      </c>
      <c r="G717" s="17">
        <v>5</v>
      </c>
      <c r="H717" s="17" t="s">
        <v>1072</v>
      </c>
      <c r="I717" s="17" t="s">
        <v>1073</v>
      </c>
      <c r="J717" s="17">
        <v>1</v>
      </c>
      <c r="K717" s="17" t="s">
        <v>1056</v>
      </c>
      <c r="L717" s="17" t="s">
        <v>926</v>
      </c>
      <c r="M717" s="17" t="s">
        <v>926</v>
      </c>
      <c r="N717" s="12">
        <v>558.25</v>
      </c>
      <c r="O717" s="12" t="s">
        <v>1067</v>
      </c>
      <c r="P717" s="73" t="s">
        <v>1243</v>
      </c>
      <c r="Q717" s="77" t="s">
        <v>731</v>
      </c>
    </row>
    <row r="718" spans="1:17" ht="63">
      <c r="A718" s="79" t="s">
        <v>143</v>
      </c>
      <c r="B718" s="5" t="s">
        <v>1132</v>
      </c>
      <c r="C718" s="4" t="s">
        <v>1133</v>
      </c>
      <c r="D718" s="18" t="s">
        <v>2636</v>
      </c>
      <c r="E718" s="17">
        <v>1</v>
      </c>
      <c r="F718" s="17">
        <v>6</v>
      </c>
      <c r="G718" s="17">
        <v>5</v>
      </c>
      <c r="H718" s="17" t="s">
        <v>1072</v>
      </c>
      <c r="I718" s="17" t="s">
        <v>1073</v>
      </c>
      <c r="J718" s="17">
        <v>1</v>
      </c>
      <c r="K718" s="17" t="s">
        <v>1056</v>
      </c>
      <c r="L718" s="17" t="s">
        <v>926</v>
      </c>
      <c r="M718" s="17" t="s">
        <v>926</v>
      </c>
      <c r="N718" s="12">
        <v>361</v>
      </c>
      <c r="O718" s="12" t="s">
        <v>1067</v>
      </c>
      <c r="P718" s="73" t="s">
        <v>1243</v>
      </c>
      <c r="Q718" s="77" t="s">
        <v>731</v>
      </c>
    </row>
    <row r="719" spans="1:17" ht="21">
      <c r="A719" s="79" t="s">
        <v>144</v>
      </c>
      <c r="B719" s="5" t="s">
        <v>1134</v>
      </c>
      <c r="C719" s="4" t="s">
        <v>1135</v>
      </c>
      <c r="D719" s="18" t="s">
        <v>1870</v>
      </c>
      <c r="E719" s="17">
        <v>1</v>
      </c>
      <c r="F719" s="17">
        <v>6</v>
      </c>
      <c r="G719" s="17">
        <v>5</v>
      </c>
      <c r="H719" s="17" t="s">
        <v>1072</v>
      </c>
      <c r="I719" s="17" t="s">
        <v>1073</v>
      </c>
      <c r="J719" s="17">
        <v>1</v>
      </c>
      <c r="K719" s="17" t="s">
        <v>1056</v>
      </c>
      <c r="L719" s="17" t="s">
        <v>926</v>
      </c>
      <c r="M719" s="17" t="s">
        <v>926</v>
      </c>
      <c r="N719" s="12">
        <v>266</v>
      </c>
      <c r="O719" s="12" t="s">
        <v>1067</v>
      </c>
      <c r="P719" s="73" t="s">
        <v>1067</v>
      </c>
      <c r="Q719" s="77" t="s">
        <v>1871</v>
      </c>
    </row>
    <row r="720" spans="1:17" ht="10.5">
      <c r="A720" s="318"/>
      <c r="B720" s="309"/>
      <c r="C720" s="2"/>
      <c r="D720" s="287" t="s">
        <v>1136</v>
      </c>
      <c r="E720" s="312"/>
      <c r="F720" s="312"/>
      <c r="G720" s="312"/>
      <c r="H720" s="312"/>
      <c r="I720" s="312"/>
      <c r="J720" s="312"/>
      <c r="K720" s="312"/>
      <c r="L720" s="312"/>
      <c r="M720" s="312"/>
      <c r="N720" s="312"/>
      <c r="O720" s="312"/>
      <c r="P720" s="312"/>
      <c r="Q720" s="313"/>
    </row>
    <row r="721" spans="1:17" ht="31.5">
      <c r="A721" s="79" t="s">
        <v>145</v>
      </c>
      <c r="B721" s="5" t="s">
        <v>1137</v>
      </c>
      <c r="C721" s="4" t="s">
        <v>1138</v>
      </c>
      <c r="D721" s="18" t="s">
        <v>2637</v>
      </c>
      <c r="E721" s="17">
        <v>1</v>
      </c>
      <c r="F721" s="17" t="s">
        <v>2675</v>
      </c>
      <c r="G721" s="17">
        <v>5</v>
      </c>
      <c r="H721" s="17" t="s">
        <v>1072</v>
      </c>
      <c r="I721" s="17" t="s">
        <v>1073</v>
      </c>
      <c r="J721" s="17">
        <v>1</v>
      </c>
      <c r="K721" s="17" t="s">
        <v>1056</v>
      </c>
      <c r="L721" s="17" t="s">
        <v>926</v>
      </c>
      <c r="M721" s="17" t="s">
        <v>926</v>
      </c>
      <c r="N721" s="12">
        <v>171</v>
      </c>
      <c r="O721" s="12" t="s">
        <v>1067</v>
      </c>
      <c r="P721" s="73" t="s">
        <v>1244</v>
      </c>
      <c r="Q721" s="86" t="s">
        <v>1872</v>
      </c>
    </row>
    <row r="722" spans="1:17" ht="31.5">
      <c r="A722" s="79" t="s">
        <v>146</v>
      </c>
      <c r="B722" s="5" t="s">
        <v>1139</v>
      </c>
      <c r="C722" s="4" t="s">
        <v>1140</v>
      </c>
      <c r="D722" s="18" t="s">
        <v>2638</v>
      </c>
      <c r="E722" s="17">
        <v>1</v>
      </c>
      <c r="F722" s="17" t="s">
        <v>2676</v>
      </c>
      <c r="G722" s="17">
        <v>5</v>
      </c>
      <c r="H722" s="17" t="s">
        <v>1072</v>
      </c>
      <c r="I722" s="17" t="s">
        <v>1073</v>
      </c>
      <c r="J722" s="17">
        <v>1</v>
      </c>
      <c r="K722" s="17" t="s">
        <v>1056</v>
      </c>
      <c r="L722" s="17" t="s">
        <v>926</v>
      </c>
      <c r="M722" s="17" t="s">
        <v>926</v>
      </c>
      <c r="N722" s="12">
        <v>171</v>
      </c>
      <c r="O722" s="12" t="s">
        <v>1067</v>
      </c>
      <c r="P722" s="73" t="s">
        <v>1243</v>
      </c>
      <c r="Q722" s="86" t="s">
        <v>1872</v>
      </c>
    </row>
    <row r="723" spans="1:17" ht="31.5">
      <c r="A723" s="79" t="s">
        <v>1762</v>
      </c>
      <c r="B723" s="5" t="s">
        <v>1141</v>
      </c>
      <c r="C723" s="4" t="s">
        <v>1142</v>
      </c>
      <c r="D723" s="18" t="s">
        <v>2639</v>
      </c>
      <c r="E723" s="17">
        <v>1</v>
      </c>
      <c r="F723" s="17">
        <v>25</v>
      </c>
      <c r="G723" s="17">
        <v>5</v>
      </c>
      <c r="H723" s="17" t="s">
        <v>1072</v>
      </c>
      <c r="I723" s="17" t="s">
        <v>1073</v>
      </c>
      <c r="J723" s="17">
        <v>1</v>
      </c>
      <c r="K723" s="17"/>
      <c r="L723" s="17" t="s">
        <v>926</v>
      </c>
      <c r="M723" s="17" t="s">
        <v>926</v>
      </c>
      <c r="N723" s="12">
        <v>237.5</v>
      </c>
      <c r="O723" s="12" t="s">
        <v>1067</v>
      </c>
      <c r="P723" s="73" t="s">
        <v>1243</v>
      </c>
      <c r="Q723" s="77" t="s">
        <v>1873</v>
      </c>
    </row>
    <row r="724" spans="1:17" ht="10.5">
      <c r="A724" s="318"/>
      <c r="B724" s="309"/>
      <c r="C724" s="2"/>
      <c r="D724" s="287" t="s">
        <v>1388</v>
      </c>
      <c r="E724" s="312"/>
      <c r="F724" s="312"/>
      <c r="G724" s="312"/>
      <c r="H724" s="312"/>
      <c r="I724" s="312"/>
      <c r="J724" s="312"/>
      <c r="K724" s="312"/>
      <c r="L724" s="312"/>
      <c r="M724" s="312"/>
      <c r="N724" s="312"/>
      <c r="O724" s="312"/>
      <c r="P724" s="312"/>
      <c r="Q724" s="313"/>
    </row>
    <row r="725" spans="1:17" ht="21">
      <c r="A725" s="79" t="s">
        <v>1763</v>
      </c>
      <c r="B725" s="5" t="s">
        <v>2928</v>
      </c>
      <c r="C725" s="4" t="s">
        <v>1389</v>
      </c>
      <c r="D725" s="18" t="s">
        <v>2640</v>
      </c>
      <c r="E725" s="17">
        <v>1</v>
      </c>
      <c r="F725" s="17" t="s">
        <v>2677</v>
      </c>
      <c r="G725" s="17">
        <v>10</v>
      </c>
      <c r="H725" s="17" t="s">
        <v>1072</v>
      </c>
      <c r="I725" s="17" t="s">
        <v>1073</v>
      </c>
      <c r="J725" s="17" t="s">
        <v>1610</v>
      </c>
      <c r="K725" s="17"/>
      <c r="L725" s="17" t="s">
        <v>362</v>
      </c>
      <c r="M725" s="17" t="s">
        <v>362</v>
      </c>
      <c r="N725" s="12">
        <v>95</v>
      </c>
      <c r="O725" s="34" t="s">
        <v>1067</v>
      </c>
      <c r="P725" s="55" t="s">
        <v>1244</v>
      </c>
      <c r="Q725" s="86" t="s">
        <v>513</v>
      </c>
    </row>
    <row r="726" spans="1:17" ht="21">
      <c r="A726" s="79" t="s">
        <v>2823</v>
      </c>
      <c r="B726" s="5" t="s">
        <v>2930</v>
      </c>
      <c r="C726" s="4" t="s">
        <v>1390</v>
      </c>
      <c r="D726" s="18" t="s">
        <v>2641</v>
      </c>
      <c r="E726" s="17">
        <v>1</v>
      </c>
      <c r="F726" s="17">
        <v>14</v>
      </c>
      <c r="G726" s="17" t="s">
        <v>1314</v>
      </c>
      <c r="H726" s="17" t="s">
        <v>1072</v>
      </c>
      <c r="I726" s="17" t="s">
        <v>1073</v>
      </c>
      <c r="J726" s="17" t="s">
        <v>1610</v>
      </c>
      <c r="K726" s="17"/>
      <c r="L726" s="17" t="s">
        <v>315</v>
      </c>
      <c r="M726" s="17" t="s">
        <v>315</v>
      </c>
      <c r="N726" s="12">
        <v>452.2</v>
      </c>
      <c r="O726" s="34" t="s">
        <v>1067</v>
      </c>
      <c r="P726" s="55" t="s">
        <v>1243</v>
      </c>
      <c r="Q726" s="86" t="s">
        <v>720</v>
      </c>
    </row>
    <row r="727" spans="1:17" ht="31.5">
      <c r="A727" s="79" t="s">
        <v>52</v>
      </c>
      <c r="B727" s="5" t="s">
        <v>2929</v>
      </c>
      <c r="C727" s="4" t="s">
        <v>1391</v>
      </c>
      <c r="D727" s="18" t="s">
        <v>2642</v>
      </c>
      <c r="E727" s="17">
        <v>1</v>
      </c>
      <c r="F727" s="17">
        <v>14</v>
      </c>
      <c r="G727" s="17" t="s">
        <v>1314</v>
      </c>
      <c r="H727" s="17" t="s">
        <v>1072</v>
      </c>
      <c r="I727" s="17" t="s">
        <v>1073</v>
      </c>
      <c r="J727" s="17">
        <v>1</v>
      </c>
      <c r="K727" s="17"/>
      <c r="L727" s="17" t="s">
        <v>202</v>
      </c>
      <c r="M727" s="17" t="s">
        <v>202</v>
      </c>
      <c r="N727" s="127">
        <v>200</v>
      </c>
      <c r="O727" s="34" t="s">
        <v>1067</v>
      </c>
      <c r="P727" s="55" t="s">
        <v>1243</v>
      </c>
      <c r="Q727" s="86" t="s">
        <v>514</v>
      </c>
    </row>
    <row r="728" spans="1:17" ht="10.5">
      <c r="A728" s="318"/>
      <c r="B728" s="309"/>
      <c r="C728" s="2"/>
      <c r="D728" s="287" t="s">
        <v>1392</v>
      </c>
      <c r="E728" s="312"/>
      <c r="F728" s="312"/>
      <c r="G728" s="312"/>
      <c r="H728" s="312"/>
      <c r="I728" s="312"/>
      <c r="J728" s="312"/>
      <c r="K728" s="312"/>
      <c r="L728" s="312"/>
      <c r="M728" s="312"/>
      <c r="N728" s="312"/>
      <c r="O728" s="312"/>
      <c r="P728" s="312"/>
      <c r="Q728" s="313"/>
    </row>
    <row r="729" spans="1:17" ht="31.5">
      <c r="A729" s="79" t="s">
        <v>2824</v>
      </c>
      <c r="B729" s="5" t="s">
        <v>2931</v>
      </c>
      <c r="C729" s="4" t="s">
        <v>1393</v>
      </c>
      <c r="D729" s="18" t="s">
        <v>2643</v>
      </c>
      <c r="E729" s="17">
        <v>1</v>
      </c>
      <c r="F729" s="17">
        <v>14</v>
      </c>
      <c r="G729" s="17" t="s">
        <v>1314</v>
      </c>
      <c r="H729" s="17" t="s">
        <v>1072</v>
      </c>
      <c r="I729" s="17" t="s">
        <v>1073</v>
      </c>
      <c r="J729" s="17">
        <v>1</v>
      </c>
      <c r="K729" s="17"/>
      <c r="L729" s="17" t="s">
        <v>1394</v>
      </c>
      <c r="M729" s="17" t="s">
        <v>926</v>
      </c>
      <c r="N729" s="12" t="s">
        <v>1395</v>
      </c>
      <c r="O729" s="12"/>
      <c r="P729" s="73" t="s">
        <v>1243</v>
      </c>
      <c r="Q729" s="102" t="s">
        <v>732</v>
      </c>
    </row>
    <row r="730" spans="1:17" ht="31.5">
      <c r="A730" s="79" t="s">
        <v>53</v>
      </c>
      <c r="B730" s="5" t="s">
        <v>2932</v>
      </c>
      <c r="C730" s="4" t="s">
        <v>1657</v>
      </c>
      <c r="D730" s="18" t="s">
        <v>2644</v>
      </c>
      <c r="E730" s="17">
        <v>1</v>
      </c>
      <c r="F730" s="17">
        <v>14</v>
      </c>
      <c r="G730" s="17" t="s">
        <v>1314</v>
      </c>
      <c r="H730" s="17" t="s">
        <v>1072</v>
      </c>
      <c r="I730" s="17" t="s">
        <v>1073</v>
      </c>
      <c r="J730" s="17">
        <v>1</v>
      </c>
      <c r="K730" s="17"/>
      <c r="L730" s="17" t="s">
        <v>926</v>
      </c>
      <c r="M730" s="17" t="s">
        <v>926</v>
      </c>
      <c r="N730" s="12" t="s">
        <v>1658</v>
      </c>
      <c r="O730" s="12"/>
      <c r="P730" s="73" t="s">
        <v>1243</v>
      </c>
      <c r="Q730" s="102" t="s">
        <v>732</v>
      </c>
    </row>
    <row r="731" spans="1:17" ht="31.5">
      <c r="A731" s="79" t="s">
        <v>54</v>
      </c>
      <c r="B731" s="5" t="s">
        <v>2933</v>
      </c>
      <c r="C731" s="4" t="s">
        <v>1659</v>
      </c>
      <c r="D731" s="18" t="s">
        <v>2645</v>
      </c>
      <c r="E731" s="17">
        <v>1</v>
      </c>
      <c r="F731" s="17">
        <v>14</v>
      </c>
      <c r="G731" s="17" t="s">
        <v>1314</v>
      </c>
      <c r="H731" s="17" t="s">
        <v>1072</v>
      </c>
      <c r="I731" s="17" t="s">
        <v>1073</v>
      </c>
      <c r="J731" s="17">
        <v>1</v>
      </c>
      <c r="K731" s="17"/>
      <c r="L731" s="17" t="s">
        <v>926</v>
      </c>
      <c r="M731" s="17" t="s">
        <v>926</v>
      </c>
      <c r="N731" s="12" t="s">
        <v>1395</v>
      </c>
      <c r="O731" s="12"/>
      <c r="P731" s="73" t="s">
        <v>1243</v>
      </c>
      <c r="Q731" s="86" t="s">
        <v>733</v>
      </c>
    </row>
    <row r="732" spans="1:17" ht="31.5">
      <c r="A732" s="79" t="s">
        <v>55</v>
      </c>
      <c r="B732" s="5" t="s">
        <v>2934</v>
      </c>
      <c r="C732" s="4" t="s">
        <v>1660</v>
      </c>
      <c r="D732" s="18" t="s">
        <v>2646</v>
      </c>
      <c r="E732" s="17">
        <v>1</v>
      </c>
      <c r="F732" s="17">
        <v>14</v>
      </c>
      <c r="G732" s="17" t="s">
        <v>1314</v>
      </c>
      <c r="H732" s="17" t="s">
        <v>1072</v>
      </c>
      <c r="I732" s="17" t="s">
        <v>1073</v>
      </c>
      <c r="J732" s="17">
        <v>1</v>
      </c>
      <c r="K732" s="17" t="s">
        <v>926</v>
      </c>
      <c r="L732" s="17" t="s">
        <v>926</v>
      </c>
      <c r="M732" s="17"/>
      <c r="N732" s="12" t="s">
        <v>1395</v>
      </c>
      <c r="O732" s="12"/>
      <c r="P732" s="73" t="s">
        <v>1243</v>
      </c>
      <c r="Q732" s="86" t="s">
        <v>732</v>
      </c>
    </row>
    <row r="733" spans="1:17" ht="17.25" customHeight="1">
      <c r="A733" s="201"/>
      <c r="B733" s="202"/>
      <c r="C733" s="203"/>
      <c r="D733" s="316" t="s">
        <v>1661</v>
      </c>
      <c r="E733" s="316"/>
      <c r="F733" s="316"/>
      <c r="G733" s="316"/>
      <c r="H733" s="316"/>
      <c r="I733" s="316"/>
      <c r="J733" s="316"/>
      <c r="K733" s="316"/>
      <c r="L733" s="316"/>
      <c r="M733" s="316"/>
      <c r="N733" s="316"/>
      <c r="O733" s="316"/>
      <c r="P733" s="316"/>
      <c r="Q733" s="317"/>
    </row>
    <row r="734" spans="1:17" ht="105">
      <c r="A734" s="85" t="s">
        <v>76</v>
      </c>
      <c r="B734" s="5" t="s">
        <v>2935</v>
      </c>
      <c r="C734" s="4" t="s">
        <v>1662</v>
      </c>
      <c r="D734" s="18" t="s">
        <v>2647</v>
      </c>
      <c r="E734" s="17">
        <v>26</v>
      </c>
      <c r="F734" s="17">
        <v>14</v>
      </c>
      <c r="G734" s="17" t="s">
        <v>1314</v>
      </c>
      <c r="H734" s="17" t="s">
        <v>1072</v>
      </c>
      <c r="I734" s="17" t="s">
        <v>1073</v>
      </c>
      <c r="J734" s="17">
        <v>1</v>
      </c>
      <c r="K734" s="17" t="s">
        <v>122</v>
      </c>
      <c r="L734" s="17" t="s">
        <v>122</v>
      </c>
      <c r="M734" s="17" t="s">
        <v>122</v>
      </c>
      <c r="N734" s="12">
        <v>4771.65</v>
      </c>
      <c r="O734" s="12" t="s">
        <v>468</v>
      </c>
      <c r="P734" s="73" t="s">
        <v>1243</v>
      </c>
      <c r="Q734" s="88" t="s">
        <v>1820</v>
      </c>
    </row>
    <row r="735" spans="1:17" ht="32.25" thickBot="1">
      <c r="A735" s="150" t="s">
        <v>2825</v>
      </c>
      <c r="B735" s="91" t="s">
        <v>2936</v>
      </c>
      <c r="C735" s="92" t="s">
        <v>1663</v>
      </c>
      <c r="D735" s="93" t="s">
        <v>2648</v>
      </c>
      <c r="E735" s="94">
        <v>26</v>
      </c>
      <c r="F735" s="94">
        <v>14</v>
      </c>
      <c r="G735" s="94" t="s">
        <v>1314</v>
      </c>
      <c r="H735" s="94" t="s">
        <v>1072</v>
      </c>
      <c r="I735" s="94" t="s">
        <v>1073</v>
      </c>
      <c r="J735" s="161">
        <v>96</v>
      </c>
      <c r="K735" s="94" t="s">
        <v>315</v>
      </c>
      <c r="L735" s="94" t="s">
        <v>315</v>
      </c>
      <c r="M735" s="94" t="s">
        <v>315</v>
      </c>
      <c r="N735" s="151">
        <v>23.43</v>
      </c>
      <c r="O735" s="151" t="s">
        <v>468</v>
      </c>
      <c r="P735" s="94" t="s">
        <v>1243</v>
      </c>
      <c r="Q735" s="95" t="s">
        <v>1821</v>
      </c>
    </row>
    <row r="736" ht="10.5">
      <c r="Q736" s="32"/>
    </row>
    <row r="737" ht="10.5">
      <c r="Q737" s="32"/>
    </row>
    <row r="1225" ht="10.5"/>
    <row r="1226" ht="10.5"/>
    <row r="1227" ht="10.5"/>
    <row r="1228" ht="10.5"/>
    <row r="1229" ht="10.5"/>
    <row r="1230" ht="10.5"/>
    <row r="1231" ht="10.5"/>
    <row r="1232" ht="10.5"/>
  </sheetData>
  <sheetProtection/>
  <mergeCells count="264">
    <mergeCell ref="E120:Q120"/>
    <mergeCell ref="C282:Q282"/>
    <mergeCell ref="C221:Q221"/>
    <mergeCell ref="E135:Q135"/>
    <mergeCell ref="E123:Q123"/>
    <mergeCell ref="E183:Q183"/>
    <mergeCell ref="C244:Q244"/>
    <mergeCell ref="C235:Q235"/>
    <mergeCell ref="C255:Q255"/>
    <mergeCell ref="C261:Q261"/>
    <mergeCell ref="D728:Q728"/>
    <mergeCell ref="A700:B700"/>
    <mergeCell ref="D700:Q700"/>
    <mergeCell ref="D671:Q671"/>
    <mergeCell ref="A683:B683"/>
    <mergeCell ref="D530:Q530"/>
    <mergeCell ref="D683:Q683"/>
    <mergeCell ref="A671:C671"/>
    <mergeCell ref="A696:B696"/>
    <mergeCell ref="C696:Q696"/>
    <mergeCell ref="D733:Q733"/>
    <mergeCell ref="A697:B697"/>
    <mergeCell ref="D697:Q697"/>
    <mergeCell ref="A720:B720"/>
    <mergeCell ref="D720:Q720"/>
    <mergeCell ref="A713:B713"/>
    <mergeCell ref="D713:Q713"/>
    <mergeCell ref="A724:B724"/>
    <mergeCell ref="D724:Q724"/>
    <mergeCell ref="A728:B728"/>
    <mergeCell ref="E593:Q593"/>
    <mergeCell ref="A666:B666"/>
    <mergeCell ref="D666:Q666"/>
    <mergeCell ref="A629:B629"/>
    <mergeCell ref="E629:Q629"/>
    <mergeCell ref="A632:B632"/>
    <mergeCell ref="D632:Q632"/>
    <mergeCell ref="A659:B659"/>
    <mergeCell ref="E659:Q659"/>
    <mergeCell ref="A605:B605"/>
    <mergeCell ref="D605:Q605"/>
    <mergeCell ref="D614:Q614"/>
    <mergeCell ref="A599:B599"/>
    <mergeCell ref="D599:Q599"/>
    <mergeCell ref="E459:Q459"/>
    <mergeCell ref="A623:B623"/>
    <mergeCell ref="E623:Q623"/>
    <mergeCell ref="A596:B596"/>
    <mergeCell ref="E596:Q596"/>
    <mergeCell ref="A614:B614"/>
    <mergeCell ref="D622:Q622"/>
    <mergeCell ref="A622:C622"/>
    <mergeCell ref="E591:Q591"/>
    <mergeCell ref="A593:B593"/>
    <mergeCell ref="A308:B308"/>
    <mergeCell ref="A362:B362"/>
    <mergeCell ref="E465:Q465"/>
    <mergeCell ref="A454:C454"/>
    <mergeCell ref="E439:Q439"/>
    <mergeCell ref="A445:C445"/>
    <mergeCell ref="A462:C462"/>
    <mergeCell ref="A464:C464"/>
    <mergeCell ref="A465:B465"/>
    <mergeCell ref="D330:Q330"/>
    <mergeCell ref="A404:B404"/>
    <mergeCell ref="A376:B376"/>
    <mergeCell ref="C376:Q376"/>
    <mergeCell ref="A383:B383"/>
    <mergeCell ref="C390:Q390"/>
    <mergeCell ref="D426:Q426"/>
    <mergeCell ref="E362:Q362"/>
    <mergeCell ref="A433:B433"/>
    <mergeCell ref="E454:Q454"/>
    <mergeCell ref="A367:B367"/>
    <mergeCell ref="C367:Q367"/>
    <mergeCell ref="A432:C432"/>
    <mergeCell ref="E445:Q445"/>
    <mergeCell ref="E433:Q433"/>
    <mergeCell ref="D404:Q404"/>
    <mergeCell ref="C383:Q383"/>
    <mergeCell ref="A330:B330"/>
    <mergeCell ref="A191:B191"/>
    <mergeCell ref="E191:Q191"/>
    <mergeCell ref="A196:B196"/>
    <mergeCell ref="E196:Q196"/>
    <mergeCell ref="A183:B183"/>
    <mergeCell ref="A304:B304"/>
    <mergeCell ref="A288:B288"/>
    <mergeCell ref="C230:Q230"/>
    <mergeCell ref="C236:Q236"/>
    <mergeCell ref="A155:B155"/>
    <mergeCell ref="E154:Q154"/>
    <mergeCell ref="A171:B171"/>
    <mergeCell ref="E171:Q171"/>
    <mergeCell ref="E155:Q155"/>
    <mergeCell ref="A177:B177"/>
    <mergeCell ref="E177:Q177"/>
    <mergeCell ref="A154:B154"/>
    <mergeCell ref="A129:B129"/>
    <mergeCell ref="E129:Q129"/>
    <mergeCell ref="E126:Q126"/>
    <mergeCell ref="A144:B144"/>
    <mergeCell ref="E144:Q144"/>
    <mergeCell ref="A126:B126"/>
    <mergeCell ref="E142:Q142"/>
    <mergeCell ref="E137:Q137"/>
    <mergeCell ref="A137:B137"/>
    <mergeCell ref="A135:B135"/>
    <mergeCell ref="D110:Q110"/>
    <mergeCell ref="D92:Q92"/>
    <mergeCell ref="A93:B93"/>
    <mergeCell ref="E93:Q93"/>
    <mergeCell ref="A92:C92"/>
    <mergeCell ref="A98:B98"/>
    <mergeCell ref="E98:Q98"/>
    <mergeCell ref="D106:Q106"/>
    <mergeCell ref="E101:Q101"/>
    <mergeCell ref="A110:B110"/>
    <mergeCell ref="A59:C59"/>
    <mergeCell ref="A60:B60"/>
    <mergeCell ref="A66:B66"/>
    <mergeCell ref="E124:Q124"/>
    <mergeCell ref="A101:B101"/>
    <mergeCell ref="A106:B106"/>
    <mergeCell ref="E76:Q76"/>
    <mergeCell ref="A72:B72"/>
    <mergeCell ref="A76:B76"/>
    <mergeCell ref="A120:B120"/>
    <mergeCell ref="A7:B7"/>
    <mergeCell ref="E59:Q59"/>
    <mergeCell ref="A36:B36"/>
    <mergeCell ref="E36:Q36"/>
    <mergeCell ref="A31:C31"/>
    <mergeCell ref="A32:B32"/>
    <mergeCell ref="E31:Q31"/>
    <mergeCell ref="E32:Q32"/>
    <mergeCell ref="A52:B52"/>
    <mergeCell ref="A23:B23"/>
    <mergeCell ref="K4:M4"/>
    <mergeCell ref="A48:B48"/>
    <mergeCell ref="E48:Q48"/>
    <mergeCell ref="A44:B44"/>
    <mergeCell ref="E44:Q44"/>
    <mergeCell ref="A11:B11"/>
    <mergeCell ref="E11:Q11"/>
    <mergeCell ref="A27:B27"/>
    <mergeCell ref="A15:B15"/>
    <mergeCell ref="E15:Q15"/>
    <mergeCell ref="P1:P3"/>
    <mergeCell ref="H1:H3"/>
    <mergeCell ref="I1:I3"/>
    <mergeCell ref="N1:N3"/>
    <mergeCell ref="O1:O3"/>
    <mergeCell ref="K1:M2"/>
    <mergeCell ref="Q1:Q3"/>
    <mergeCell ref="A5:Q5"/>
    <mergeCell ref="A1:A3"/>
    <mergeCell ref="B1:B3"/>
    <mergeCell ref="C1:C3"/>
    <mergeCell ref="D1:D3"/>
    <mergeCell ref="G1:G3"/>
    <mergeCell ref="J1:J3"/>
    <mergeCell ref="E1:E3"/>
    <mergeCell ref="F1:F3"/>
    <mergeCell ref="D318:Q318"/>
    <mergeCell ref="C268:Q268"/>
    <mergeCell ref="C269:Q269"/>
    <mergeCell ref="C288:Q288"/>
    <mergeCell ref="C276:Q276"/>
    <mergeCell ref="C289:Q289"/>
    <mergeCell ref="C304:Q304"/>
    <mergeCell ref="C274:Q274"/>
    <mergeCell ref="C296:Q296"/>
    <mergeCell ref="C310:Q310"/>
    <mergeCell ref="A580:B580"/>
    <mergeCell ref="C579:Q579"/>
    <mergeCell ref="A586:B586"/>
    <mergeCell ref="E586:Q586"/>
    <mergeCell ref="D580:Q580"/>
    <mergeCell ref="D582:Q582"/>
    <mergeCell ref="A582:C582"/>
    <mergeCell ref="C562:Q562"/>
    <mergeCell ref="D551:Q551"/>
    <mergeCell ref="A516:B516"/>
    <mergeCell ref="C565:Q565"/>
    <mergeCell ref="A579:B579"/>
    <mergeCell ref="C516:Q516"/>
    <mergeCell ref="A562:B562"/>
    <mergeCell ref="A565:B565"/>
    <mergeCell ref="D517:Q517"/>
    <mergeCell ref="A494:C494"/>
    <mergeCell ref="A481:C481"/>
    <mergeCell ref="A485:C485"/>
    <mergeCell ref="A488:C488"/>
    <mergeCell ref="D501:Q501"/>
    <mergeCell ref="A501:C501"/>
    <mergeCell ref="B498:C498"/>
    <mergeCell ref="D494:Q494"/>
    <mergeCell ref="D498:Q498"/>
    <mergeCell ref="D481:Q481"/>
    <mergeCell ref="D491:Q491"/>
    <mergeCell ref="D477:Q477"/>
    <mergeCell ref="C382:Q382"/>
    <mergeCell ref="D469:Q469"/>
    <mergeCell ref="D464:Q464"/>
    <mergeCell ref="D473:Q473"/>
    <mergeCell ref="A477:C477"/>
    <mergeCell ref="A491:C491"/>
    <mergeCell ref="A382:B382"/>
    <mergeCell ref="A439:C439"/>
    <mergeCell ref="A459:C459"/>
    <mergeCell ref="A469:C469"/>
    <mergeCell ref="E462:Q462"/>
    <mergeCell ref="D182:Q182"/>
    <mergeCell ref="A182:C182"/>
    <mergeCell ref="A311:B311"/>
    <mergeCell ref="D311:Q311"/>
    <mergeCell ref="D432:Q432"/>
    <mergeCell ref="A244:B244"/>
    <mergeCell ref="C223:Q223"/>
    <mergeCell ref="E6:Q6"/>
    <mergeCell ref="E7:Q7"/>
    <mergeCell ref="E88:Q88"/>
    <mergeCell ref="E60:Q60"/>
    <mergeCell ref="E52:Q52"/>
    <mergeCell ref="E23:Q23"/>
    <mergeCell ref="E27:Q27"/>
    <mergeCell ref="E66:Q66"/>
    <mergeCell ref="E72:Q72"/>
    <mergeCell ref="C222:Q222"/>
    <mergeCell ref="C250:Q250"/>
    <mergeCell ref="C246:Q246"/>
    <mergeCell ref="A246:B246"/>
    <mergeCell ref="A236:B236"/>
    <mergeCell ref="A235:B235"/>
    <mergeCell ref="A222:B222"/>
    <mergeCell ref="C233:Q233"/>
    <mergeCell ref="A282:B282"/>
    <mergeCell ref="A274:B274"/>
    <mergeCell ref="A276:B276"/>
    <mergeCell ref="A230:B230"/>
    <mergeCell ref="A221:B221"/>
    <mergeCell ref="A261:B261"/>
    <mergeCell ref="A233:B233"/>
    <mergeCell ref="A123:B123"/>
    <mergeCell ref="A124:B124"/>
    <mergeCell ref="A142:B142"/>
    <mergeCell ref="A332:B332"/>
    <mergeCell ref="D332:Q332"/>
    <mergeCell ref="A223:B223"/>
    <mergeCell ref="A268:B268"/>
    <mergeCell ref="A269:B269"/>
    <mergeCell ref="C308:Q308"/>
    <mergeCell ref="A310:B310"/>
    <mergeCell ref="A298:B298"/>
    <mergeCell ref="C298:Q298"/>
    <mergeCell ref="A591:B591"/>
    <mergeCell ref="A318:B318"/>
    <mergeCell ref="C294:Q294"/>
    <mergeCell ref="D488:Q488"/>
    <mergeCell ref="D485:Q485"/>
    <mergeCell ref="D414:Q414"/>
    <mergeCell ref="D545:Q545"/>
    <mergeCell ref="D540:Q540"/>
  </mergeCells>
  <printOptions/>
  <pageMargins left="0.2755905511811024" right="0.1968503937007874" top="0.8267716535433072" bottom="0.3937007874015748" header="0.5118110236220472" footer="0.2362204724409449"/>
  <pageSetup horizontalDpi="600" verticalDpi="600" orientation="landscape" paperSize="9" r:id="rId4"/>
  <headerFooter alignWithMargins="0">
    <oddHeader>&amp;L&amp;8Prijedlog Popisa ortopedskih i drugih pomagala</oddHeader>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Pezelj-Duliba Dubravka</dc:creator>
  <cp:keywords/>
  <dc:description/>
  <cp:lastModifiedBy>Tavra Lidija</cp:lastModifiedBy>
  <cp:lastPrinted>2023-05-19T08:04:55Z</cp:lastPrinted>
  <dcterms:created xsi:type="dcterms:W3CDTF">1996-10-14T23:33:28Z</dcterms:created>
  <dcterms:modified xsi:type="dcterms:W3CDTF">2023-12-27T07:52:31Z</dcterms:modified>
  <cp:category/>
  <cp:version/>
  <cp:contentType/>
  <cp:contentStatus/>
</cp:coreProperties>
</file>