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yDocuments\Zavod\_IZVJEŠĆA\03.DOBNE_SKUPINE&amp;OSIG_RH_web\2023\08\"/>
    </mc:Choice>
  </mc:AlternateContent>
  <bookViews>
    <workbookView xWindow="0" yWindow="0" windowWidth="28800" windowHeight="11655"/>
  </bookViews>
  <sheets>
    <sheet name="31.08.2023" sheetId="1" r:id="rId1"/>
  </sheets>
  <externalReferences>
    <externalReference r:id="rId2"/>
  </externalReferences>
  <definedNames>
    <definedName name="_xlnm.Print_Area" localSheetId="0">'31.08.2023'!$A:$C</definedName>
    <definedName name="_xlnm.Print_Titles" localSheetId="0">'31.08.2023'!$1:$1</definedName>
    <definedName name="zg_bz" localSheetId="0">'31.08.2023'!$E$1</definedName>
    <definedName name="zg_bz">#REF!</definedName>
    <definedName name="zg_st">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597" i="1" s="1"/>
  <c r="C55" i="1"/>
  <c r="C78" i="1"/>
  <c r="C97" i="1"/>
  <c r="C139" i="1"/>
  <c r="C162" i="1"/>
  <c r="C188" i="1"/>
  <c r="C221" i="1"/>
  <c r="C234" i="1"/>
  <c r="C260" i="1"/>
  <c r="C303" i="1"/>
  <c r="C314" i="1"/>
  <c r="C351" i="1"/>
  <c r="C371" i="1"/>
  <c r="C427" i="1"/>
  <c r="C448" i="1"/>
  <c r="C477" i="1"/>
  <c r="C494" i="1"/>
  <c r="C526" i="1"/>
  <c r="C561" i="1"/>
  <c r="C596" i="1"/>
</calcChain>
</file>

<file path=xl/sharedStrings.xml><?xml version="1.0" encoding="utf-8"?>
<sst xmlns="http://schemas.openxmlformats.org/spreadsheetml/2006/main" count="1173" uniqueCount="616">
  <si>
    <t>RH UKUPNO</t>
  </si>
  <si>
    <t xml:space="preserve">ŽUPANIJA ZAGREBAČKA </t>
  </si>
  <si>
    <t xml:space="preserve">ŽUMBERAK </t>
  </si>
  <si>
    <t>ŽUPANIJA ZAGREBAČKA</t>
  </si>
  <si>
    <t xml:space="preserve">ZAPREŠIĆ </t>
  </si>
  <si>
    <t xml:space="preserve">VRBOVEC </t>
  </si>
  <si>
    <t xml:space="preserve">VELIKA GORICA </t>
  </si>
  <si>
    <t xml:space="preserve">SVETI IVAN ZELINA </t>
  </si>
  <si>
    <t xml:space="preserve">SVETA NEDELJA </t>
  </si>
  <si>
    <t xml:space="preserve">STUPNIK </t>
  </si>
  <si>
    <t xml:space="preserve">SAMOBOR </t>
  </si>
  <si>
    <t xml:space="preserve">RUGVICA </t>
  </si>
  <si>
    <t xml:space="preserve">RAKOVEC </t>
  </si>
  <si>
    <t xml:space="preserve">PUŠĆA </t>
  </si>
  <si>
    <t xml:space="preserve">PRESEKA </t>
  </si>
  <si>
    <t xml:space="preserve">POKUPSKO </t>
  </si>
  <si>
    <t xml:space="preserve">PISAROVINA </t>
  </si>
  <si>
    <t xml:space="preserve">ORLE </t>
  </si>
  <si>
    <t xml:space="preserve">MARIJA GORICA </t>
  </si>
  <si>
    <t xml:space="preserve">LUKA </t>
  </si>
  <si>
    <t xml:space="preserve">KRIŽ </t>
  </si>
  <si>
    <t xml:space="preserve">KRAVARSKO </t>
  </si>
  <si>
    <t xml:space="preserve">KRAŠIĆ </t>
  </si>
  <si>
    <t xml:space="preserve">KLOŠTAR IVANIĆ </t>
  </si>
  <si>
    <t xml:space="preserve">KLINČA SELA </t>
  </si>
  <si>
    <t xml:space="preserve">JASTREBARSKO </t>
  </si>
  <si>
    <t xml:space="preserve">JAKOVLJE </t>
  </si>
  <si>
    <t xml:space="preserve">IVANIĆ-GRAD </t>
  </si>
  <si>
    <t xml:space="preserve">GRADEC </t>
  </si>
  <si>
    <t xml:space="preserve">FARKAŠEVAC </t>
  </si>
  <si>
    <t xml:space="preserve">DUGO SELO </t>
  </si>
  <si>
    <t xml:space="preserve">DUBRAVICA </t>
  </si>
  <si>
    <t xml:space="preserve">DUBRAVA </t>
  </si>
  <si>
    <t xml:space="preserve">BRDOVEC </t>
  </si>
  <si>
    <t xml:space="preserve">BRCKOVLJANI </t>
  </si>
  <si>
    <t xml:space="preserve">BISTRA </t>
  </si>
  <si>
    <t xml:space="preserve">BEDENICA </t>
  </si>
  <si>
    <t xml:space="preserve">ŽUPANIJA ZADARSKA </t>
  </si>
  <si>
    <t xml:space="preserve">ZEMUNIK DONJI </t>
  </si>
  <si>
    <t>ŽUPANIJA ZADARSKA</t>
  </si>
  <si>
    <t xml:space="preserve">ZADAR </t>
  </si>
  <si>
    <t xml:space="preserve">VRSI </t>
  </si>
  <si>
    <t xml:space="preserve">VIR </t>
  </si>
  <si>
    <t xml:space="preserve">TKON </t>
  </si>
  <si>
    <t xml:space="preserve">ŠKABRNJA </t>
  </si>
  <si>
    <t xml:space="preserve">SVETI FILIP I JAKOV </t>
  </si>
  <si>
    <t xml:space="preserve">SUKOŠAN </t>
  </si>
  <si>
    <t xml:space="preserve">STARIGRAD </t>
  </si>
  <si>
    <t xml:space="preserve">STANKOVCI </t>
  </si>
  <si>
    <t xml:space="preserve">SALI </t>
  </si>
  <si>
    <t xml:space="preserve">RAŽANAC </t>
  </si>
  <si>
    <t xml:space="preserve">PRIVLAKA </t>
  </si>
  <si>
    <t xml:space="preserve">PREKO </t>
  </si>
  <si>
    <t xml:space="preserve">POVLJANA </t>
  </si>
  <si>
    <t xml:space="preserve">POSEDARJE </t>
  </si>
  <si>
    <t xml:space="preserve">POLIČNIK </t>
  </si>
  <si>
    <t xml:space="preserve">POLAČA </t>
  </si>
  <si>
    <t xml:space="preserve">PAŠMAN </t>
  </si>
  <si>
    <t xml:space="preserve">PAKOŠTANE </t>
  </si>
  <si>
    <t xml:space="preserve">PAG </t>
  </si>
  <si>
    <t xml:space="preserve">OBROVAC </t>
  </si>
  <si>
    <t xml:space="preserve">NOVIGRAD </t>
  </si>
  <si>
    <t xml:space="preserve">NIN </t>
  </si>
  <si>
    <t xml:space="preserve">LIŠANE OSTROVIČKE </t>
  </si>
  <si>
    <t xml:space="preserve">KUKLJICA </t>
  </si>
  <si>
    <t xml:space="preserve">KOLAN </t>
  </si>
  <si>
    <t xml:space="preserve">KALI </t>
  </si>
  <si>
    <t xml:space="preserve">JASENICE </t>
  </si>
  <si>
    <t xml:space="preserve">GRAČAC </t>
  </si>
  <si>
    <t xml:space="preserve">GALOVAC </t>
  </si>
  <si>
    <t xml:space="preserve">BIOGRAD NA MORU </t>
  </si>
  <si>
    <t xml:space="preserve">BIBINJE </t>
  </si>
  <si>
    <t xml:space="preserve">BENKOVAC </t>
  </si>
  <si>
    <t xml:space="preserve">ŽUPANIJA VUKOVARSKO-SRIJEMSKA </t>
  </si>
  <si>
    <t xml:space="preserve">ŽUPANJA </t>
  </si>
  <si>
    <t>ŽUPANIJA VUKOVARSKO-SRIJEMSKA</t>
  </si>
  <si>
    <t xml:space="preserve">VUKOVAR </t>
  </si>
  <si>
    <t xml:space="preserve">VRBANJA </t>
  </si>
  <si>
    <t xml:space="preserve">VOĐINCI </t>
  </si>
  <si>
    <t xml:space="preserve">VINKOVCI </t>
  </si>
  <si>
    <t xml:space="preserve">TRPINJA </t>
  </si>
  <si>
    <t xml:space="preserve">TOVARNIK </t>
  </si>
  <si>
    <t xml:space="preserve">TORDINCI </t>
  </si>
  <si>
    <t xml:space="preserve">TOMPOJEVCI </t>
  </si>
  <si>
    <t xml:space="preserve">ŠTITAR </t>
  </si>
  <si>
    <t xml:space="preserve">STARI MIKANOVCI </t>
  </si>
  <si>
    <t xml:space="preserve">STARI JANKOVCI </t>
  </si>
  <si>
    <t xml:space="preserve">OTOK </t>
  </si>
  <si>
    <t xml:space="preserve">NUŠTAR </t>
  </si>
  <si>
    <t xml:space="preserve">NIJEMCI </t>
  </si>
  <si>
    <t xml:space="preserve">NEGOSLAVCI </t>
  </si>
  <si>
    <t xml:space="preserve">MARKUŠICA </t>
  </si>
  <si>
    <t xml:space="preserve">LOVAS </t>
  </si>
  <si>
    <t xml:space="preserve">JARMINA </t>
  </si>
  <si>
    <t xml:space="preserve">IVANKOVO </t>
  </si>
  <si>
    <t xml:space="preserve">ILOK </t>
  </si>
  <si>
    <t xml:space="preserve">GUNJA </t>
  </si>
  <si>
    <t xml:space="preserve">GRADIŠTE </t>
  </si>
  <si>
    <t xml:space="preserve">DRENOVCI </t>
  </si>
  <si>
    <t xml:space="preserve">CERNA </t>
  </si>
  <si>
    <t xml:space="preserve">BOŠNJACI </t>
  </si>
  <si>
    <t xml:space="preserve">BOROVO </t>
  </si>
  <si>
    <t xml:space="preserve">BOGDANOVCI </t>
  </si>
  <si>
    <t xml:space="preserve">BABINA GREDA </t>
  </si>
  <si>
    <t xml:space="preserve">ANDRIJAŠEVCI </t>
  </si>
  <si>
    <t xml:space="preserve">ŽUPANIJA VIROVITIČKO-PODRAVSKA </t>
  </si>
  <si>
    <t xml:space="preserve">ZDENCI </t>
  </si>
  <si>
    <t>ŽUPANIJA VIROVITIČKO-PODRAVSKA</t>
  </si>
  <si>
    <t xml:space="preserve">VOĆIN </t>
  </si>
  <si>
    <t xml:space="preserve">VIROVITICA </t>
  </si>
  <si>
    <t xml:space="preserve">ŠPIŠIĆ BUKOVICA </t>
  </si>
  <si>
    <t xml:space="preserve">SUHOPOLJE </t>
  </si>
  <si>
    <t xml:space="preserve">SOPJE </t>
  </si>
  <si>
    <t xml:space="preserve">SLATINA </t>
  </si>
  <si>
    <t xml:space="preserve">PITOMAČA </t>
  </si>
  <si>
    <t xml:space="preserve">ORAHOVICA </t>
  </si>
  <si>
    <t xml:space="preserve">NOVA BUKOVICA </t>
  </si>
  <si>
    <t xml:space="preserve">MIKLEUŠ </t>
  </si>
  <si>
    <t xml:space="preserve">LUKAČ </t>
  </si>
  <si>
    <t xml:space="preserve">GRADINA </t>
  </si>
  <si>
    <t xml:space="preserve">ČAĐAVICA </t>
  </si>
  <si>
    <t xml:space="preserve">ČAČINCI </t>
  </si>
  <si>
    <t xml:space="preserve">CRNAC </t>
  </si>
  <si>
    <t xml:space="preserve">ŽUPANIJA VARAŽDINSKA </t>
  </si>
  <si>
    <t xml:space="preserve">VISOKO </t>
  </si>
  <si>
    <t>ŽUPANIJA VARAŽDINSKA</t>
  </si>
  <si>
    <t xml:space="preserve">VINICA </t>
  </si>
  <si>
    <t xml:space="preserve">VIDOVEC </t>
  </si>
  <si>
    <t xml:space="preserve">VELIKI BUKOVEC </t>
  </si>
  <si>
    <t xml:space="preserve">VARAŽDINSKE TOPLICE </t>
  </si>
  <si>
    <t xml:space="preserve">VARAŽDIN </t>
  </si>
  <si>
    <t xml:space="preserve">TRNOVEC BARTOLOVEČKI </t>
  </si>
  <si>
    <t xml:space="preserve">SVETI ILIJA </t>
  </si>
  <si>
    <t xml:space="preserve">SVETI ĐURĐ </t>
  </si>
  <si>
    <t xml:space="preserve">SRAČINEC </t>
  </si>
  <si>
    <t xml:space="preserve">PETRIJANEC </t>
  </si>
  <si>
    <t xml:space="preserve">NOVI MAROF </t>
  </si>
  <si>
    <t xml:space="preserve">MARUŠEVEC </t>
  </si>
  <si>
    <t xml:space="preserve">MARTIJANEC </t>
  </si>
  <si>
    <t xml:space="preserve">MALI BUKOVEC </t>
  </si>
  <si>
    <t xml:space="preserve">LJUBEŠĆICA </t>
  </si>
  <si>
    <t xml:space="preserve">LUDBREG </t>
  </si>
  <si>
    <t xml:space="preserve">LEPOGLAVA </t>
  </si>
  <si>
    <t xml:space="preserve">KLENOVNIK </t>
  </si>
  <si>
    <t xml:space="preserve">JALŽABET </t>
  </si>
  <si>
    <t xml:space="preserve">IVANEC </t>
  </si>
  <si>
    <t xml:space="preserve">GORNJI KNEGINEC </t>
  </si>
  <si>
    <t xml:space="preserve">DONJA VOĆA </t>
  </si>
  <si>
    <t xml:space="preserve">CESTICA </t>
  </si>
  <si>
    <t xml:space="preserve">BREZNIČKI HUM </t>
  </si>
  <si>
    <t xml:space="preserve">BREZNICA </t>
  </si>
  <si>
    <t xml:space="preserve">BERETINEC </t>
  </si>
  <si>
    <t xml:space="preserve">BEDNJA </t>
  </si>
  <si>
    <t xml:space="preserve">ŽUPANIJA ŠIBENSKO-KNINSKA </t>
  </si>
  <si>
    <t xml:space="preserve">VODICE </t>
  </si>
  <si>
    <t>ŽUPANIJA ŠIBENSKO-KNINSKA</t>
  </si>
  <si>
    <t xml:space="preserve">UNEŠIĆ </t>
  </si>
  <si>
    <t xml:space="preserve">TRIBUNJ </t>
  </si>
  <si>
    <t xml:space="preserve">TISNO </t>
  </si>
  <si>
    <t xml:space="preserve">ŠIBENIK </t>
  </si>
  <si>
    <t xml:space="preserve">SKRADIN </t>
  </si>
  <si>
    <t xml:space="preserve">RUŽIĆ </t>
  </si>
  <si>
    <t xml:space="preserve">ROGOZNICA </t>
  </si>
  <si>
    <t xml:space="preserve">PROMINA </t>
  </si>
  <si>
    <t xml:space="preserve">PRIMOŠTEN </t>
  </si>
  <si>
    <t xml:space="preserve">PIROVAC </t>
  </si>
  <si>
    <t xml:space="preserve">MURTER-KORNATI </t>
  </si>
  <si>
    <t xml:space="preserve">KNIN </t>
  </si>
  <si>
    <t xml:space="preserve">KISTANJE </t>
  </si>
  <si>
    <t xml:space="preserve">KIJEVO </t>
  </si>
  <si>
    <t xml:space="preserve">ERVENIK </t>
  </si>
  <si>
    <t xml:space="preserve">DRNIŠ </t>
  </si>
  <si>
    <t xml:space="preserve">CIVLJANE </t>
  </si>
  <si>
    <t xml:space="preserve">BISKUPIJA </t>
  </si>
  <si>
    <t xml:space="preserve">BILICE </t>
  </si>
  <si>
    <t xml:space="preserve">ŽUPANIJA SPLITSKO-DALMATINSKA </t>
  </si>
  <si>
    <t xml:space="preserve">ZMIJAVCI </t>
  </si>
  <si>
    <t>ŽUPANIJA SPLITSKO-DALMATINSKA</t>
  </si>
  <si>
    <t xml:space="preserve">ZAGVOZD </t>
  </si>
  <si>
    <t xml:space="preserve">ZADVARJE </t>
  </si>
  <si>
    <t xml:space="preserve">VRLIKA </t>
  </si>
  <si>
    <t xml:space="preserve">VRGORAC </t>
  </si>
  <si>
    <t xml:space="preserve">VIS </t>
  </si>
  <si>
    <t xml:space="preserve">TUČEPI </t>
  </si>
  <si>
    <t xml:space="preserve">TROGIR </t>
  </si>
  <si>
    <t xml:space="preserve">TRILJ </t>
  </si>
  <si>
    <t xml:space="preserve">ŠOLTA </t>
  </si>
  <si>
    <t xml:space="preserve">ŠESTANOVAC </t>
  </si>
  <si>
    <t xml:space="preserve">SUTIVAN </t>
  </si>
  <si>
    <t xml:space="preserve">SUPETAR </t>
  </si>
  <si>
    <t xml:space="preserve">SUĆURAJ </t>
  </si>
  <si>
    <t xml:space="preserve">STARI GRAD </t>
  </si>
  <si>
    <t xml:space="preserve">SPLIT </t>
  </si>
  <si>
    <t xml:space="preserve">SOLIN </t>
  </si>
  <si>
    <t xml:space="preserve">SINJ </t>
  </si>
  <si>
    <t xml:space="preserve">SELCA </t>
  </si>
  <si>
    <t xml:space="preserve">SEGET </t>
  </si>
  <si>
    <t xml:space="preserve">RUNOVIĆI </t>
  </si>
  <si>
    <t xml:space="preserve">PUČIŠĆA </t>
  </si>
  <si>
    <t xml:space="preserve">PROLOŽAC </t>
  </si>
  <si>
    <t xml:space="preserve">PRIMORSKI DOLAC </t>
  </si>
  <si>
    <t xml:space="preserve">PRGOMET </t>
  </si>
  <si>
    <t xml:space="preserve">POSTIRA </t>
  </si>
  <si>
    <t xml:space="preserve">PODSTRANA </t>
  </si>
  <si>
    <t xml:space="preserve">PODGORA </t>
  </si>
  <si>
    <t xml:space="preserve">PODBABLJE </t>
  </si>
  <si>
    <t xml:space="preserve">OMIŠ </t>
  </si>
  <si>
    <t xml:space="preserve">OKRUG </t>
  </si>
  <si>
    <t xml:space="preserve">NEREŽIŠĆA </t>
  </si>
  <si>
    <t xml:space="preserve">MUĆ </t>
  </si>
  <si>
    <t xml:space="preserve">MILNA </t>
  </si>
  <si>
    <t xml:space="preserve">MARINA </t>
  </si>
  <si>
    <t xml:space="preserve">MAKARSKA </t>
  </si>
  <si>
    <t xml:space="preserve">LOVREĆ </t>
  </si>
  <si>
    <t xml:space="preserve">LOKVIČIĆI </t>
  </si>
  <si>
    <t xml:space="preserve">LEĆEVICA </t>
  </si>
  <si>
    <t xml:space="preserve">KOMIŽA </t>
  </si>
  <si>
    <t xml:space="preserve">KLIS </t>
  </si>
  <si>
    <t xml:space="preserve">KAŠTELA </t>
  </si>
  <si>
    <t xml:space="preserve">JELSA </t>
  </si>
  <si>
    <t xml:space="preserve">IMOTSKI </t>
  </si>
  <si>
    <t xml:space="preserve">HVAR </t>
  </si>
  <si>
    <t xml:space="preserve">HRVACE </t>
  </si>
  <si>
    <t xml:space="preserve">GRADAC </t>
  </si>
  <si>
    <t xml:space="preserve">DUGOPOLJE </t>
  </si>
  <si>
    <t xml:space="preserve">DUGI RAT </t>
  </si>
  <si>
    <t xml:space="preserve">DICMO </t>
  </si>
  <si>
    <t xml:space="preserve">CISTA PROVO </t>
  </si>
  <si>
    <t xml:space="preserve">BRELA </t>
  </si>
  <si>
    <t xml:space="preserve">BOL </t>
  </si>
  <si>
    <t xml:space="preserve">BAŠKA VODA </t>
  </si>
  <si>
    <t xml:space="preserve">ŽUPANIJA SISAČKO-MOSLAVAČKA </t>
  </si>
  <si>
    <t xml:space="preserve">VELIKA LUDINA </t>
  </si>
  <si>
    <t>ŽUPANIJA SISAČKO-MOSLAVAČKA</t>
  </si>
  <si>
    <t xml:space="preserve">TOPUSKO </t>
  </si>
  <si>
    <t xml:space="preserve">SUNJA </t>
  </si>
  <si>
    <t xml:space="preserve">SISAK </t>
  </si>
  <si>
    <t xml:space="preserve">POPOVAČA </t>
  </si>
  <si>
    <t xml:space="preserve">PETRINJA </t>
  </si>
  <si>
    <t xml:space="preserve">NOVSKA </t>
  </si>
  <si>
    <t xml:space="preserve">MARTINSKA VES </t>
  </si>
  <si>
    <t xml:space="preserve">MAJUR </t>
  </si>
  <si>
    <t xml:space="preserve">LIPOVLJANI </t>
  </si>
  <si>
    <t xml:space="preserve">LEKENIK </t>
  </si>
  <si>
    <t xml:space="preserve">KUTINA </t>
  </si>
  <si>
    <t xml:space="preserve">JASENOVAC </t>
  </si>
  <si>
    <t xml:space="preserve">HRVATSKA KOSTAJNICA </t>
  </si>
  <si>
    <t xml:space="preserve">HRVATSKA DUBICA </t>
  </si>
  <si>
    <t xml:space="preserve">GVOZD </t>
  </si>
  <si>
    <t xml:space="preserve">GLINA </t>
  </si>
  <si>
    <t xml:space="preserve">DVOR </t>
  </si>
  <si>
    <t xml:space="preserve">DONJI KUKURUZARI </t>
  </si>
  <si>
    <t xml:space="preserve">ŽUPANIJA PRIMORSKO-GORANSKA </t>
  </si>
  <si>
    <t xml:space="preserve">VRBOVSKO </t>
  </si>
  <si>
    <t>ŽUPANIJA PRIMORSKO-GORANSKA</t>
  </si>
  <si>
    <t xml:space="preserve">VRBNIK </t>
  </si>
  <si>
    <t xml:space="preserve">VIŠKOVO </t>
  </si>
  <si>
    <t xml:space="preserve">VINODOLSKA OPĆINA </t>
  </si>
  <si>
    <t xml:space="preserve">SKRAD </t>
  </si>
  <si>
    <t xml:space="preserve">RIJEKA </t>
  </si>
  <si>
    <t xml:space="preserve">RAVNA GORA </t>
  </si>
  <si>
    <t xml:space="preserve">RAB </t>
  </si>
  <si>
    <t xml:space="preserve">PUNAT </t>
  </si>
  <si>
    <t xml:space="preserve">OPATIJA </t>
  </si>
  <si>
    <t xml:space="preserve">OMIŠALJ </t>
  </si>
  <si>
    <t xml:space="preserve">NOVI VINODOLSKI </t>
  </si>
  <si>
    <t xml:space="preserve">MRKOPALJ </t>
  </si>
  <si>
    <t xml:space="preserve">MOŠĆENIČKA DRAGA </t>
  </si>
  <si>
    <t xml:space="preserve">MATULJI </t>
  </si>
  <si>
    <t xml:space="preserve">MALINSKA-DUBAŠNICA </t>
  </si>
  <si>
    <t xml:space="preserve">MALI LOŠINJ </t>
  </si>
  <si>
    <t xml:space="preserve">LOVRAN </t>
  </si>
  <si>
    <t xml:space="preserve">LOPAR </t>
  </si>
  <si>
    <t xml:space="preserve">LOKVE </t>
  </si>
  <si>
    <t xml:space="preserve">KRK </t>
  </si>
  <si>
    <t xml:space="preserve">KRALJEVICA </t>
  </si>
  <si>
    <t xml:space="preserve">KOSTRENA </t>
  </si>
  <si>
    <t xml:space="preserve">KLANA </t>
  </si>
  <si>
    <t xml:space="preserve">KASTAV </t>
  </si>
  <si>
    <t xml:space="preserve">JELENJE </t>
  </si>
  <si>
    <t xml:space="preserve">FUŽINE </t>
  </si>
  <si>
    <t xml:space="preserve">DOBRINJ </t>
  </si>
  <si>
    <t xml:space="preserve">DELNICE </t>
  </si>
  <si>
    <t xml:space="preserve">ČAVLE </t>
  </si>
  <si>
    <t xml:space="preserve">ČABAR </t>
  </si>
  <si>
    <t xml:space="preserve">CRIKVENICA </t>
  </si>
  <si>
    <t xml:space="preserve">CRES </t>
  </si>
  <si>
    <t xml:space="preserve">BROD MORAVICE </t>
  </si>
  <si>
    <t xml:space="preserve">BAŠKA </t>
  </si>
  <si>
    <t xml:space="preserve">BAKAR </t>
  </si>
  <si>
    <t xml:space="preserve">ŽUPANIJA POŽEŠKO-SLAVONSKA </t>
  </si>
  <si>
    <t xml:space="preserve">VELIKA </t>
  </si>
  <si>
    <t>ŽUPANIJA POŽEŠKO-SLAVONSKA</t>
  </si>
  <si>
    <t xml:space="preserve">POŽEGA </t>
  </si>
  <si>
    <t xml:space="preserve">PLETERNICA </t>
  </si>
  <si>
    <t xml:space="preserve">PAKRAC </t>
  </si>
  <si>
    <t xml:space="preserve">LIPIK </t>
  </si>
  <si>
    <t xml:space="preserve">KUTJEVO </t>
  </si>
  <si>
    <t xml:space="preserve">KAPTOL </t>
  </si>
  <si>
    <t xml:space="preserve">JAKŠIĆ </t>
  </si>
  <si>
    <t xml:space="preserve">ČAGLIN </t>
  </si>
  <si>
    <t xml:space="preserve">BRESTOVAC </t>
  </si>
  <si>
    <t xml:space="preserve">ŽUPANIJA OSJEČKO-BARANJSKA </t>
  </si>
  <si>
    <t xml:space="preserve">VUKA </t>
  </si>
  <si>
    <t>ŽUPANIJA OSJEČKO-BARANJSKA</t>
  </si>
  <si>
    <t xml:space="preserve">VLADISLAVCI </t>
  </si>
  <si>
    <t xml:space="preserve">VIŠKOVCI </t>
  </si>
  <si>
    <t xml:space="preserve">VILJEVO </t>
  </si>
  <si>
    <t xml:space="preserve">VALPOVO </t>
  </si>
  <si>
    <t xml:space="preserve">TRNAVA </t>
  </si>
  <si>
    <t xml:space="preserve">ŠODOLOVCI </t>
  </si>
  <si>
    <t xml:space="preserve">STRIZIVOJNA </t>
  </si>
  <si>
    <t xml:space="preserve">SEMELJCI </t>
  </si>
  <si>
    <t xml:space="preserve">SATNICA ĐAKOVAČKA </t>
  </si>
  <si>
    <t xml:space="preserve">PUNITOVCI </t>
  </si>
  <si>
    <t xml:space="preserve">POPOVAC </t>
  </si>
  <si>
    <t xml:space="preserve">PODRAVSKA MOSLAVINA </t>
  </si>
  <si>
    <t xml:space="preserve">PODGORAČ </t>
  </si>
  <si>
    <t xml:space="preserve">PETRIJEVCI </t>
  </si>
  <si>
    <t xml:space="preserve">PETLOVAC </t>
  </si>
  <si>
    <t xml:space="preserve">OSIJEK </t>
  </si>
  <si>
    <t xml:space="preserve">NAŠICE </t>
  </si>
  <si>
    <t xml:space="preserve">MARIJANCI </t>
  </si>
  <si>
    <t xml:space="preserve">MAGADENOVAC </t>
  </si>
  <si>
    <t xml:space="preserve">LEVANJSKA VAROŠ </t>
  </si>
  <si>
    <t xml:space="preserve">KOŠKA </t>
  </si>
  <si>
    <t xml:space="preserve">KNEŽEVI VINOGRADI </t>
  </si>
  <si>
    <t xml:space="preserve">JAGODNJAK </t>
  </si>
  <si>
    <t xml:space="preserve">GORJANI </t>
  </si>
  <si>
    <t xml:space="preserve">FERIČANCI </t>
  </si>
  <si>
    <t xml:space="preserve">ERNESTINOVO </t>
  </si>
  <si>
    <t xml:space="preserve">ERDUT </t>
  </si>
  <si>
    <t xml:space="preserve">ĐURĐENOVAC </t>
  </si>
  <si>
    <t xml:space="preserve">ĐAKOVO </t>
  </si>
  <si>
    <t xml:space="preserve">DRENJE </t>
  </si>
  <si>
    <t xml:space="preserve">DRAŽ </t>
  </si>
  <si>
    <t xml:space="preserve">DONJI MIHOLJAC </t>
  </si>
  <si>
    <t xml:space="preserve">DONJA MOTIČINA </t>
  </si>
  <si>
    <t xml:space="preserve">DARDA </t>
  </si>
  <si>
    <t xml:space="preserve">ČEPIN </t>
  </si>
  <si>
    <t xml:space="preserve">ČEMINAC </t>
  </si>
  <si>
    <t xml:space="preserve">BIZOVAC </t>
  </si>
  <si>
    <t xml:space="preserve">BILJE </t>
  </si>
  <si>
    <t xml:space="preserve">BELIŠĆE </t>
  </si>
  <si>
    <t xml:space="preserve">BELI MANASTIR </t>
  </si>
  <si>
    <t xml:space="preserve">ANTUNOVAC </t>
  </si>
  <si>
    <t xml:space="preserve">ŽUPANIJA MEĐIMURSKA </t>
  </si>
  <si>
    <t xml:space="preserve">VRATIŠINEC </t>
  </si>
  <si>
    <t>ŽUPANIJA MEĐIMURSKA</t>
  </si>
  <si>
    <t xml:space="preserve">ŠTRIGOVA </t>
  </si>
  <si>
    <t xml:space="preserve">ŠENKOVEC </t>
  </si>
  <si>
    <t xml:space="preserve">SVETI MARTIN NA MURI </t>
  </si>
  <si>
    <t xml:space="preserve">SVETI JURAJ NA BREGU </t>
  </si>
  <si>
    <t xml:space="preserve">SVETA MARIJA </t>
  </si>
  <si>
    <t xml:space="preserve">STRAHONINEC </t>
  </si>
  <si>
    <t xml:space="preserve">SELNICA </t>
  </si>
  <si>
    <t xml:space="preserve">PRIBISLAVEC </t>
  </si>
  <si>
    <t xml:space="preserve">PRELOG </t>
  </si>
  <si>
    <t xml:space="preserve">PODTUREN </t>
  </si>
  <si>
    <t xml:space="preserve">OREHOVICA </t>
  </si>
  <si>
    <t xml:space="preserve">NEDELIŠĆE </t>
  </si>
  <si>
    <t xml:space="preserve">MURSKO SREDIŠĆE </t>
  </si>
  <si>
    <t xml:space="preserve">MALA SUBOTICA </t>
  </si>
  <si>
    <t xml:space="preserve">KOTORIBA </t>
  </si>
  <si>
    <t xml:space="preserve">GORNJI MIHALJEVEC </t>
  </si>
  <si>
    <t xml:space="preserve">GORIČAN </t>
  </si>
  <si>
    <t xml:space="preserve">DONJI VIDOVEC </t>
  </si>
  <si>
    <t xml:space="preserve">DONJI KRALJEVEC </t>
  </si>
  <si>
    <t xml:space="preserve">DONJA DUBRAVA </t>
  </si>
  <si>
    <t xml:space="preserve">DOMAŠINEC </t>
  </si>
  <si>
    <t xml:space="preserve">DEKANOVEC </t>
  </si>
  <si>
    <t xml:space="preserve">ČAKOVEC </t>
  </si>
  <si>
    <t xml:space="preserve">BELICA </t>
  </si>
  <si>
    <t xml:space="preserve">ŽUPANIJA LIČKO-SENJSKA </t>
  </si>
  <si>
    <t xml:space="preserve">VRHOVINE </t>
  </si>
  <si>
    <t>ŽUPANIJA LIČKO-SENJSKA</t>
  </si>
  <si>
    <t xml:space="preserve">UDBINA </t>
  </si>
  <si>
    <t xml:space="preserve">SENJ </t>
  </si>
  <si>
    <t xml:space="preserve">PLITVIČKA JEZERA </t>
  </si>
  <si>
    <t xml:space="preserve">PERUŠIĆ </t>
  </si>
  <si>
    <t xml:space="preserve">OTOČAC </t>
  </si>
  <si>
    <t xml:space="preserve">NOVALJA </t>
  </si>
  <si>
    <t xml:space="preserve">LOVINAC </t>
  </si>
  <si>
    <t xml:space="preserve">KARLOBAG </t>
  </si>
  <si>
    <t xml:space="preserve">GOSPIĆ </t>
  </si>
  <si>
    <t xml:space="preserve">DONJI LAPAC </t>
  </si>
  <si>
    <t xml:space="preserve">BRINJE </t>
  </si>
  <si>
    <t xml:space="preserve">ŽUPANIJA KRAPINSKO-ZAGORSKA </t>
  </si>
  <si>
    <t xml:space="preserve">ZLATAR-BISTRICA </t>
  </si>
  <si>
    <t>ŽUPANIJA KRAPINSKO-ZAGORSKA</t>
  </si>
  <si>
    <t xml:space="preserve">ZLATAR </t>
  </si>
  <si>
    <t xml:space="preserve">ZAGORSKA SELA </t>
  </si>
  <si>
    <t xml:space="preserve">ZABOK </t>
  </si>
  <si>
    <t xml:space="preserve">VELIKO TRGOVIŠĆE </t>
  </si>
  <si>
    <t xml:space="preserve">TUHELJ </t>
  </si>
  <si>
    <t xml:space="preserve">SVETI KRIŽ ZAČRETJE </t>
  </si>
  <si>
    <t xml:space="preserve">STUBIČKE TOPLICE </t>
  </si>
  <si>
    <t xml:space="preserve">RADOBOJ </t>
  </si>
  <si>
    <t xml:space="preserve">PREGRADA </t>
  </si>
  <si>
    <t xml:space="preserve">PETROVSKO </t>
  </si>
  <si>
    <t xml:space="preserve">OROSLAVJE </t>
  </si>
  <si>
    <t xml:space="preserve">NOVI GOLUBOVEC </t>
  </si>
  <si>
    <t xml:space="preserve">MIHOVLJAN </t>
  </si>
  <si>
    <t xml:space="preserve">MARIJA BISTRICA </t>
  </si>
  <si>
    <t xml:space="preserve">MAČE </t>
  </si>
  <si>
    <t xml:space="preserve">LOBOR </t>
  </si>
  <si>
    <t xml:space="preserve">KUMROVEC </t>
  </si>
  <si>
    <t xml:space="preserve">KRAPINSKE TOPLICE </t>
  </si>
  <si>
    <t xml:space="preserve">KRAPINA </t>
  </si>
  <si>
    <t xml:space="preserve">KRALJEVEC NA SUTLI </t>
  </si>
  <si>
    <t xml:space="preserve">KONJŠČINA </t>
  </si>
  <si>
    <t xml:space="preserve">KLANJEC </t>
  </si>
  <si>
    <t xml:space="preserve">JESENJE </t>
  </si>
  <si>
    <t xml:space="preserve">HUM NA SUTLI </t>
  </si>
  <si>
    <t xml:space="preserve">HRAŠĆINA </t>
  </si>
  <si>
    <t xml:space="preserve">GORNJA STUBICA </t>
  </si>
  <si>
    <t xml:space="preserve">ĐURMANEC </t>
  </si>
  <si>
    <t xml:space="preserve">DONJA STUBICA </t>
  </si>
  <si>
    <t xml:space="preserve">DESINIĆ </t>
  </si>
  <si>
    <t xml:space="preserve">BUDINŠČINA </t>
  </si>
  <si>
    <t xml:space="preserve">BEDEKOVČINA </t>
  </si>
  <si>
    <t xml:space="preserve">ŽUPANIJA KOPRIVNIČKO-KRIŽEVAČKA </t>
  </si>
  <si>
    <t xml:space="preserve">VIRJE </t>
  </si>
  <si>
    <t>ŽUPANIJA KOPRIVNIČKO-KRIŽEVAČKA</t>
  </si>
  <si>
    <t xml:space="preserve">SVETI PETAR OREHOVEC </t>
  </si>
  <si>
    <t xml:space="preserve">SVETI IVAN ŽABNO </t>
  </si>
  <si>
    <t xml:space="preserve">SOKOLOVAC </t>
  </si>
  <si>
    <t xml:space="preserve">RASINJA </t>
  </si>
  <si>
    <t xml:space="preserve">PODRAVSKE SESVETE </t>
  </si>
  <si>
    <t xml:space="preserve">PETERANEC </t>
  </si>
  <si>
    <t xml:space="preserve">NOVO VIRJE </t>
  </si>
  <si>
    <t xml:space="preserve">NOVIGRAD PODRAVSKI </t>
  </si>
  <si>
    <t xml:space="preserve">MOLVE </t>
  </si>
  <si>
    <t xml:space="preserve">LEGRAD </t>
  </si>
  <si>
    <t xml:space="preserve">KRIŽEVCI </t>
  </si>
  <si>
    <t xml:space="preserve">KOPRIVNIČKI IVANEC </t>
  </si>
  <si>
    <t xml:space="preserve">KOPRIVNIČKI BREGI </t>
  </si>
  <si>
    <t xml:space="preserve">KOPRIVNICA </t>
  </si>
  <si>
    <t xml:space="preserve">KLOŠTAR PODRAVSKI </t>
  </si>
  <si>
    <t xml:space="preserve">KALNIK </t>
  </si>
  <si>
    <t xml:space="preserve">KALINOVAC </t>
  </si>
  <si>
    <t xml:space="preserve">HLEBINE </t>
  </si>
  <si>
    <t xml:space="preserve">GORNJA RIJEKA </t>
  </si>
  <si>
    <t xml:space="preserve">GOLA </t>
  </si>
  <si>
    <t xml:space="preserve">FERDINANDOVAC </t>
  </si>
  <si>
    <t xml:space="preserve">ĐURĐEVAC </t>
  </si>
  <si>
    <t xml:space="preserve">ĐELEKOVEC </t>
  </si>
  <si>
    <t xml:space="preserve">DRNJE </t>
  </si>
  <si>
    <t xml:space="preserve">ŽUPANIJA KARLOVAČKA </t>
  </si>
  <si>
    <t xml:space="preserve">ŽAKANJE </t>
  </si>
  <si>
    <t>ŽUPANIJA KARLOVAČKA</t>
  </si>
  <si>
    <t xml:space="preserve">VOJNIĆ </t>
  </si>
  <si>
    <t xml:space="preserve">TOUNJ </t>
  </si>
  <si>
    <t xml:space="preserve">SLUNJ </t>
  </si>
  <si>
    <t xml:space="preserve">SABORSKO </t>
  </si>
  <si>
    <t xml:space="preserve">RIBNIK </t>
  </si>
  <si>
    <t xml:space="preserve">RAKOVICA </t>
  </si>
  <si>
    <t xml:space="preserve">PLAŠKI </t>
  </si>
  <si>
    <t xml:space="preserve">OZALJ </t>
  </si>
  <si>
    <t xml:space="preserve">OGULIN </t>
  </si>
  <si>
    <t xml:space="preserve">NETRETIĆ </t>
  </si>
  <si>
    <t xml:space="preserve">LASINJA </t>
  </si>
  <si>
    <t xml:space="preserve">KRNJAK </t>
  </si>
  <si>
    <t xml:space="preserve">KARLOVAC </t>
  </si>
  <si>
    <t xml:space="preserve">KAMANJE </t>
  </si>
  <si>
    <t xml:space="preserve">JOSIPDOL </t>
  </si>
  <si>
    <t xml:space="preserve">GENERALSKI STOL </t>
  </si>
  <si>
    <t xml:space="preserve">DUGA RESA </t>
  </si>
  <si>
    <t xml:space="preserve">DRAGANIĆ </t>
  </si>
  <si>
    <t xml:space="preserve">CETINGRAD </t>
  </si>
  <si>
    <t xml:space="preserve">BOSILJEVO </t>
  </si>
  <si>
    <t xml:space="preserve">BARILOVIĆ </t>
  </si>
  <si>
    <t xml:space="preserve">ŽUPANIJA ISTARSKA </t>
  </si>
  <si>
    <t xml:space="preserve">ŽMINJ </t>
  </si>
  <si>
    <t>ŽUPANIJA ISTARSKA</t>
  </si>
  <si>
    <t xml:space="preserve">VRSAR </t>
  </si>
  <si>
    <t xml:space="preserve">VODNJAN </t>
  </si>
  <si>
    <t xml:space="preserve">VIŽINADA </t>
  </si>
  <si>
    <t xml:space="preserve">VIŠNJAN </t>
  </si>
  <si>
    <t xml:space="preserve">UMAG </t>
  </si>
  <si>
    <t xml:space="preserve">TINJAN </t>
  </si>
  <si>
    <t xml:space="preserve">TAR-VABRIGA </t>
  </si>
  <si>
    <t xml:space="preserve">SVETVINČENAT </t>
  </si>
  <si>
    <t xml:space="preserve">SVETI PETAR U ŠUMI </t>
  </si>
  <si>
    <t xml:space="preserve">SVETI LOVREČ </t>
  </si>
  <si>
    <t xml:space="preserve">ROVINJ </t>
  </si>
  <si>
    <t xml:space="preserve">RAŠA </t>
  </si>
  <si>
    <t xml:space="preserve">PULA </t>
  </si>
  <si>
    <t xml:space="preserve">POREČ </t>
  </si>
  <si>
    <t xml:space="preserve">PIĆAN </t>
  </si>
  <si>
    <t xml:space="preserve">PAZIN </t>
  </si>
  <si>
    <t xml:space="preserve">OPRTALJ </t>
  </si>
  <si>
    <t xml:space="preserve">MOTOVUN </t>
  </si>
  <si>
    <t xml:space="preserve">MEDULIN </t>
  </si>
  <si>
    <t xml:space="preserve">MARČANA </t>
  </si>
  <si>
    <t xml:space="preserve">LUPOGLAV </t>
  </si>
  <si>
    <t xml:space="preserve">LIŽNJAN </t>
  </si>
  <si>
    <t xml:space="preserve">LANIŠĆE </t>
  </si>
  <si>
    <t xml:space="preserve">LABIN </t>
  </si>
  <si>
    <t xml:space="preserve">KRŠAN </t>
  </si>
  <si>
    <t xml:space="preserve">KAŠTELIR - LABINCI </t>
  </si>
  <si>
    <t xml:space="preserve">KAROJBA </t>
  </si>
  <si>
    <t xml:space="preserve">KANFANAR </t>
  </si>
  <si>
    <t xml:space="preserve">GROŽNJAN </t>
  </si>
  <si>
    <t xml:space="preserve">GRAČIŠĆE </t>
  </si>
  <si>
    <t xml:space="preserve">FUNTANA </t>
  </si>
  <si>
    <t xml:space="preserve">FAŽANA </t>
  </si>
  <si>
    <t xml:space="preserve">CEROVLJE </t>
  </si>
  <si>
    <t xml:space="preserve">BUZET </t>
  </si>
  <si>
    <t xml:space="preserve">BUJE </t>
  </si>
  <si>
    <t xml:space="preserve">BRTONIGLA </t>
  </si>
  <si>
    <t xml:space="preserve">BARBAN </t>
  </si>
  <si>
    <t xml:space="preserve">BALE </t>
  </si>
  <si>
    <t xml:space="preserve">ŽUPANIJA GRAD ZAGREB </t>
  </si>
  <si>
    <t xml:space="preserve">TRNJE </t>
  </si>
  <si>
    <t>ŽUPANIJA GRAD ZAGREB</t>
  </si>
  <si>
    <t xml:space="preserve">TREŠNJEVKA-SJEVER </t>
  </si>
  <si>
    <t xml:space="preserve">TREŠNJEVKA-JUG </t>
  </si>
  <si>
    <t xml:space="preserve">STENJEVEC </t>
  </si>
  <si>
    <t xml:space="preserve">SESVETE </t>
  </si>
  <si>
    <t xml:space="preserve">PODSUSED-VRAPČE </t>
  </si>
  <si>
    <t xml:space="preserve">PODSLJEME </t>
  </si>
  <si>
    <t xml:space="preserve">PEŠĆENICA-ŽITNJAK </t>
  </si>
  <si>
    <t xml:space="preserve">NOVI ZAGREB - ZAPAD </t>
  </si>
  <si>
    <t xml:space="preserve">NOVI ZAGREB - ISTOK </t>
  </si>
  <si>
    <t xml:space="preserve">MAKSIMIR </t>
  </si>
  <si>
    <t xml:space="preserve">GORNJI GRAD - MEDVEŠČAK </t>
  </si>
  <si>
    <t xml:space="preserve">GORNJA DUBRAVA </t>
  </si>
  <si>
    <t xml:space="preserve">DONJI GRAD </t>
  </si>
  <si>
    <t xml:space="preserve">ČRNOMEREC </t>
  </si>
  <si>
    <t xml:space="preserve">BREZOVICA </t>
  </si>
  <si>
    <t xml:space="preserve"> NEPOZNATO </t>
  </si>
  <si>
    <t xml:space="preserve">ŽUPANIJA DUBROVAČKO-NERETVANSKA </t>
  </si>
  <si>
    <t xml:space="preserve">ŽUPA DUBROVAČKA </t>
  </si>
  <si>
    <t>ŽUPANIJA DUBROVAČKO-NERETVANSKA</t>
  </si>
  <si>
    <t xml:space="preserve">ZAŽABLJE </t>
  </si>
  <si>
    <t xml:space="preserve">VELA LUKA </t>
  </si>
  <si>
    <t xml:space="preserve">TRPANJ </t>
  </si>
  <si>
    <t xml:space="preserve">STON </t>
  </si>
  <si>
    <t xml:space="preserve">SMOKVICA </t>
  </si>
  <si>
    <t xml:space="preserve">SLIVNO </t>
  </si>
  <si>
    <t xml:space="preserve">POJEZERJE </t>
  </si>
  <si>
    <t xml:space="preserve">PLOČE </t>
  </si>
  <si>
    <t xml:space="preserve">OREBIĆ </t>
  </si>
  <si>
    <t xml:space="preserve">OPUZEN </t>
  </si>
  <si>
    <t xml:space="preserve">MLJET </t>
  </si>
  <si>
    <t xml:space="preserve">METKOVIĆ </t>
  </si>
  <si>
    <t xml:space="preserve">LUMBARDA </t>
  </si>
  <si>
    <t xml:space="preserve">LASTOVO </t>
  </si>
  <si>
    <t xml:space="preserve">KULA NORINSKA </t>
  </si>
  <si>
    <t xml:space="preserve">KORČULA </t>
  </si>
  <si>
    <t xml:space="preserve">KONAVLE </t>
  </si>
  <si>
    <t xml:space="preserve">JANJINA </t>
  </si>
  <si>
    <t xml:space="preserve">DUBROVNIK </t>
  </si>
  <si>
    <t xml:space="preserve">DUBROVAČKO PRIMORJE </t>
  </si>
  <si>
    <t xml:space="preserve">BLATO </t>
  </si>
  <si>
    <t xml:space="preserve">ŽUPANIJA BRODSKO-POSAVSKA </t>
  </si>
  <si>
    <t xml:space="preserve">VRPOLJE </t>
  </si>
  <si>
    <t>ŽUPANIJA BRODSKO-POSAVSKA</t>
  </si>
  <si>
    <t xml:space="preserve">VRBJE </t>
  </si>
  <si>
    <t xml:space="preserve">VELIKA KOPANICA </t>
  </si>
  <si>
    <t xml:space="preserve">STARO PETROVO SELO </t>
  </si>
  <si>
    <t xml:space="preserve">STARA GRADIŠKA </t>
  </si>
  <si>
    <t xml:space="preserve">SLAVONSKI ŠAMAC </t>
  </si>
  <si>
    <t xml:space="preserve">SLAVONSKI BROD </t>
  </si>
  <si>
    <t xml:space="preserve">SIKIREVCI </t>
  </si>
  <si>
    <t xml:space="preserve">SIBINJ </t>
  </si>
  <si>
    <t xml:space="preserve">REŠETARI </t>
  </si>
  <si>
    <t xml:space="preserve">PODCRKAVLJE </t>
  </si>
  <si>
    <t xml:space="preserve">ORIOVAC </t>
  </si>
  <si>
    <t xml:space="preserve">OPRISAVCI </t>
  </si>
  <si>
    <t xml:space="preserve">OKUČANI </t>
  </si>
  <si>
    <t xml:space="preserve">NOVA KAPELA </t>
  </si>
  <si>
    <t xml:space="preserve">NOVA GRADIŠKA </t>
  </si>
  <si>
    <t xml:space="preserve">KLAKAR </t>
  </si>
  <si>
    <t xml:space="preserve">GUNDINCI </t>
  </si>
  <si>
    <t xml:space="preserve">GORNJI BOGIĆEVCI </t>
  </si>
  <si>
    <t xml:space="preserve">GORNJA VRBA </t>
  </si>
  <si>
    <t xml:space="preserve">GARČIN </t>
  </si>
  <si>
    <t xml:space="preserve">DRAGALIĆ </t>
  </si>
  <si>
    <t xml:space="preserve">DONJI ANDRIJEVCI </t>
  </si>
  <si>
    <t xml:space="preserve">DAVOR </t>
  </si>
  <si>
    <t xml:space="preserve">CERNIK </t>
  </si>
  <si>
    <t xml:space="preserve">BUKOVLJE </t>
  </si>
  <si>
    <t xml:space="preserve">BRODSKI STUPNIK </t>
  </si>
  <si>
    <t xml:space="preserve">BEBRINA </t>
  </si>
  <si>
    <t xml:space="preserve">ŽUPANIJA BJELOVARSKO-BILOGORSKA </t>
  </si>
  <si>
    <t xml:space="preserve">ZRINSKI TOPOLOVAC </t>
  </si>
  <si>
    <t>ŽUPANIJA BJELOVARSKO-BILOGORSKA</t>
  </si>
  <si>
    <t xml:space="preserve">VELIKO TROJSTVO </t>
  </si>
  <si>
    <t xml:space="preserve">VELIKI GRĐEVAC </t>
  </si>
  <si>
    <t xml:space="preserve">VELIKA TRNOVITICA </t>
  </si>
  <si>
    <t xml:space="preserve">VELIKA PISANICA </t>
  </si>
  <si>
    <t xml:space="preserve">ŠTEFANJE </t>
  </si>
  <si>
    <t xml:space="preserve">ŠANDROVAC </t>
  </si>
  <si>
    <t xml:space="preserve">SIRAČ </t>
  </si>
  <si>
    <t xml:space="preserve">SEVERIN </t>
  </si>
  <si>
    <t xml:space="preserve">ROVIŠĆE </t>
  </si>
  <si>
    <t xml:space="preserve">NOVA RAČA </t>
  </si>
  <si>
    <t xml:space="preserve">KONČANICA </t>
  </si>
  <si>
    <t xml:space="preserve">KAPELA </t>
  </si>
  <si>
    <t xml:space="preserve">IVANSKA </t>
  </si>
  <si>
    <t xml:space="preserve">HERCEGOVAC </t>
  </si>
  <si>
    <t xml:space="preserve">GRUBIŠNO POLJE </t>
  </si>
  <si>
    <t xml:space="preserve">GAREŠNICA </t>
  </si>
  <si>
    <t xml:space="preserve">ĐULOVAC </t>
  </si>
  <si>
    <t xml:space="preserve">DEŽANOVAC </t>
  </si>
  <si>
    <t xml:space="preserve">DARUVAR </t>
  </si>
  <si>
    <t xml:space="preserve">ČAZMA </t>
  </si>
  <si>
    <t xml:space="preserve">BJELOVAR </t>
  </si>
  <si>
    <t xml:space="preserve">BEREK </t>
  </si>
  <si>
    <t xml:space="preserve">OP.NEPOZNATA </t>
  </si>
  <si>
    <t xml:space="preserve"> </t>
  </si>
  <si>
    <t>ukupno</t>
  </si>
  <si>
    <t>Naziv grada/općine/gradske četvrti grada Zagreba</t>
  </si>
  <si>
    <t>Naziv županije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</si>
</sst>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8">
    <xf numFmtId="0" fontId="0" fillId="0" borderId="0" xfId="0"/>
    <xf numFmtId="0" fontId="1" fillId="0" borderId="0" xfId="1" applyFont="1" applyAlignment="1" applyProtection="1">
      <alignment vertical="center"/>
      <protection locked="0"/>
    </xf>
    <xf numFmtId="3" fontId="1" fillId="0" borderId="0" xfId="1" applyNumberFormat="1" applyFont="1" applyAlignment="1" applyProtection="1">
      <alignment vertical="center"/>
      <protection locked="0"/>
    </xf>
    <xf numFmtId="3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 applyProtection="1">
      <alignment vertical="center"/>
      <protection locked="0"/>
    </xf>
    <xf numFmtId="3" fontId="4" fillId="0" borderId="1" xfId="2" applyNumberFormat="1" applyFont="1" applyBorder="1" applyAlignment="1" applyProtection="1">
      <alignment horizontal="center" vertical="center" wrapText="1"/>
    </xf>
    <xf numFmtId="0" fontId="4" fillId="0" borderId="1" xfId="3" applyFont="1" applyBorder="1" applyAlignment="1" applyProtection="1">
      <alignment horizontal="center" vertical="center"/>
    </xf>
    <xf numFmtId="0" fontId="4" fillId="0" borderId="1" xfId="3" applyNumberFormat="1" applyFont="1" applyBorder="1" applyAlignment="1" applyProtection="1">
      <alignment horizontal="center" vertical="center"/>
    </xf>
  </cellXfs>
  <cellStyles count="4">
    <cellStyle name="Normal" xfId="0" builtinId="0"/>
    <cellStyle name="Normal_30092005" xfId="2"/>
    <cellStyle name="Normal_web_osig_0905" xfId="1"/>
    <cellStyle name="Normal_zon3009200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uments/Zavod/_IZVJE&#352;&#262;A/03.DOBNE_SKUPINE&amp;OSIG_RH_web/MACRO_DobSkupZon&amp;OsigRHWeb_AUTOPotpi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597"/>
  <sheetViews>
    <sheetView tabSelected="1" workbookViewId="0"/>
  </sheetViews>
  <sheetFormatPr defaultColWidth="8" defaultRowHeight="12.75" outlineLevelRow="2" x14ac:dyDescent="0.25"/>
  <cols>
    <col min="1" max="1" width="38" style="1" customWidth="1"/>
    <col min="2" max="2" width="41.7109375" style="1" customWidth="1"/>
    <col min="3" max="3" width="8.85546875" style="2" bestFit="1" customWidth="1"/>
    <col min="4" max="16384" width="8" style="1"/>
  </cols>
  <sheetData>
    <row r="1" spans="1:3" x14ac:dyDescent="0.25">
      <c r="A1" s="7" t="s">
        <v>615</v>
      </c>
      <c r="B1" s="6" t="s">
        <v>614</v>
      </c>
      <c r="C1" s="5" t="s">
        <v>613</v>
      </c>
    </row>
    <row r="2" spans="1:3" outlineLevel="1" x14ac:dyDescent="0.25">
      <c r="A2" s="4" t="s">
        <v>612</v>
      </c>
      <c r="B2" s="4" t="s">
        <v>611</v>
      </c>
      <c r="C2" s="3">
        <v>73</v>
      </c>
    </row>
    <row r="3" spans="1:3" outlineLevel="2" x14ac:dyDescent="0.25">
      <c r="A3" s="1" t="s">
        <v>588</v>
      </c>
      <c r="B3" s="1" t="s">
        <v>610</v>
      </c>
      <c r="C3" s="2">
        <v>1094</v>
      </c>
    </row>
    <row r="4" spans="1:3" outlineLevel="2" x14ac:dyDescent="0.25">
      <c r="A4" s="1" t="s">
        <v>588</v>
      </c>
      <c r="B4" s="1" t="s">
        <v>609</v>
      </c>
      <c r="C4" s="2">
        <v>36055</v>
      </c>
    </row>
    <row r="5" spans="1:3" outlineLevel="2" x14ac:dyDescent="0.25">
      <c r="A5" s="1" t="s">
        <v>588</v>
      </c>
      <c r="B5" s="1" t="s">
        <v>608</v>
      </c>
      <c r="C5" s="2">
        <v>6993</v>
      </c>
    </row>
    <row r="6" spans="1:3" outlineLevel="2" x14ac:dyDescent="0.25">
      <c r="A6" s="1" t="s">
        <v>588</v>
      </c>
      <c r="B6" s="1" t="s">
        <v>607</v>
      </c>
      <c r="C6" s="2">
        <v>10262</v>
      </c>
    </row>
    <row r="7" spans="1:3" outlineLevel="2" x14ac:dyDescent="0.25">
      <c r="A7" s="1" t="s">
        <v>588</v>
      </c>
      <c r="B7" s="1" t="s">
        <v>606</v>
      </c>
      <c r="C7" s="2">
        <v>1962</v>
      </c>
    </row>
    <row r="8" spans="1:3" outlineLevel="2" x14ac:dyDescent="0.25">
      <c r="A8" s="1" t="s">
        <v>588</v>
      </c>
      <c r="B8" s="1" t="s">
        <v>605</v>
      </c>
      <c r="C8" s="2">
        <v>2654</v>
      </c>
    </row>
    <row r="9" spans="1:3" outlineLevel="2" x14ac:dyDescent="0.25">
      <c r="A9" s="1" t="s">
        <v>588</v>
      </c>
      <c r="B9" s="1" t="s">
        <v>604</v>
      </c>
      <c r="C9" s="2">
        <v>8619</v>
      </c>
    </row>
    <row r="10" spans="1:3" outlineLevel="2" x14ac:dyDescent="0.25">
      <c r="A10" s="1" t="s">
        <v>588</v>
      </c>
      <c r="B10" s="1" t="s">
        <v>603</v>
      </c>
      <c r="C10" s="2">
        <v>5318</v>
      </c>
    </row>
    <row r="11" spans="1:3" outlineLevel="2" x14ac:dyDescent="0.25">
      <c r="A11" s="1" t="s">
        <v>588</v>
      </c>
      <c r="B11" s="1" t="s">
        <v>602</v>
      </c>
      <c r="C11" s="2">
        <v>1947</v>
      </c>
    </row>
    <row r="12" spans="1:3" outlineLevel="2" x14ac:dyDescent="0.25">
      <c r="A12" s="1" t="s">
        <v>588</v>
      </c>
      <c r="B12" s="1" t="s">
        <v>601</v>
      </c>
      <c r="C12" s="2">
        <v>2325</v>
      </c>
    </row>
    <row r="13" spans="1:3" outlineLevel="2" x14ac:dyDescent="0.25">
      <c r="A13" s="1" t="s">
        <v>588</v>
      </c>
      <c r="B13" s="1" t="s">
        <v>600</v>
      </c>
      <c r="C13" s="2">
        <v>2335</v>
      </c>
    </row>
    <row r="14" spans="1:3" outlineLevel="2" x14ac:dyDescent="0.25">
      <c r="A14" s="1" t="s">
        <v>588</v>
      </c>
      <c r="B14" s="1" t="s">
        <v>599</v>
      </c>
      <c r="C14" s="2">
        <v>1812</v>
      </c>
    </row>
    <row r="15" spans="1:3" outlineLevel="2" x14ac:dyDescent="0.25">
      <c r="A15" s="1" t="s">
        <v>588</v>
      </c>
      <c r="B15" s="1" t="s">
        <v>598</v>
      </c>
      <c r="C15" s="2">
        <v>2657</v>
      </c>
    </row>
    <row r="16" spans="1:3" outlineLevel="2" x14ac:dyDescent="0.25">
      <c r="A16" s="1" t="s">
        <v>588</v>
      </c>
      <c r="B16" s="1" t="s">
        <v>597</v>
      </c>
      <c r="C16" s="2">
        <v>4105</v>
      </c>
    </row>
    <row r="17" spans="1:3" outlineLevel="2" x14ac:dyDescent="0.25">
      <c r="A17" s="1" t="s">
        <v>588</v>
      </c>
      <c r="B17" s="1" t="s">
        <v>596</v>
      </c>
      <c r="C17" s="2">
        <v>712</v>
      </c>
    </row>
    <row r="18" spans="1:3" outlineLevel="2" x14ac:dyDescent="0.25">
      <c r="A18" s="1" t="s">
        <v>588</v>
      </c>
      <c r="B18" s="1" t="s">
        <v>595</v>
      </c>
      <c r="C18" s="2">
        <v>1844</v>
      </c>
    </row>
    <row r="19" spans="1:3" outlineLevel="2" x14ac:dyDescent="0.25">
      <c r="A19" s="1" t="s">
        <v>588</v>
      </c>
      <c r="B19" s="1" t="s">
        <v>594</v>
      </c>
      <c r="C19" s="2">
        <v>1357</v>
      </c>
    </row>
    <row r="20" spans="1:3" outlineLevel="2" x14ac:dyDescent="0.25">
      <c r="A20" s="1" t="s">
        <v>588</v>
      </c>
      <c r="B20" s="1" t="s">
        <v>593</v>
      </c>
      <c r="C20" s="2">
        <v>1678</v>
      </c>
    </row>
    <row r="21" spans="1:3" outlineLevel="2" x14ac:dyDescent="0.25">
      <c r="A21" s="1" t="s">
        <v>588</v>
      </c>
      <c r="B21" s="1" t="s">
        <v>592</v>
      </c>
      <c r="C21" s="2">
        <v>1289</v>
      </c>
    </row>
    <row r="22" spans="1:3" outlineLevel="2" x14ac:dyDescent="0.25">
      <c r="A22" s="1" t="s">
        <v>588</v>
      </c>
      <c r="B22" s="1" t="s">
        <v>591</v>
      </c>
      <c r="C22" s="2">
        <v>1091</v>
      </c>
    </row>
    <row r="23" spans="1:3" outlineLevel="2" x14ac:dyDescent="0.25">
      <c r="A23" s="1" t="s">
        <v>588</v>
      </c>
      <c r="B23" s="1" t="s">
        <v>590</v>
      </c>
      <c r="C23" s="2">
        <v>2320</v>
      </c>
    </row>
    <row r="24" spans="1:3" outlineLevel="2" x14ac:dyDescent="0.25">
      <c r="A24" s="1" t="s">
        <v>588</v>
      </c>
      <c r="B24" s="1" t="s">
        <v>589</v>
      </c>
      <c r="C24" s="2">
        <v>2308</v>
      </c>
    </row>
    <row r="25" spans="1:3" outlineLevel="2" x14ac:dyDescent="0.25">
      <c r="A25" s="1" t="s">
        <v>588</v>
      </c>
      <c r="B25" s="1" t="s">
        <v>587</v>
      </c>
      <c r="C25" s="2">
        <v>714</v>
      </c>
    </row>
    <row r="26" spans="1:3" outlineLevel="1" x14ac:dyDescent="0.25">
      <c r="A26" s="4" t="s">
        <v>586</v>
      </c>
      <c r="B26" s="4"/>
      <c r="C26" s="3">
        <f>SUBTOTAL(9,C3:C25)</f>
        <v>101451</v>
      </c>
    </row>
    <row r="27" spans="1:3" outlineLevel="2" x14ac:dyDescent="0.25">
      <c r="A27" s="1" t="s">
        <v>558</v>
      </c>
      <c r="B27" s="1" t="s">
        <v>585</v>
      </c>
      <c r="C27" s="2">
        <v>2721</v>
      </c>
    </row>
    <row r="28" spans="1:3" outlineLevel="2" x14ac:dyDescent="0.25">
      <c r="A28" s="1" t="s">
        <v>558</v>
      </c>
      <c r="B28" s="1" t="s">
        <v>584</v>
      </c>
      <c r="C28" s="2">
        <v>2399</v>
      </c>
    </row>
    <row r="29" spans="1:3" outlineLevel="2" x14ac:dyDescent="0.25">
      <c r="A29" s="1" t="s">
        <v>558</v>
      </c>
      <c r="B29" s="1" t="s">
        <v>583</v>
      </c>
      <c r="C29" s="2">
        <v>2810</v>
      </c>
    </row>
    <row r="30" spans="1:3" outlineLevel="2" x14ac:dyDescent="0.25">
      <c r="A30" s="1" t="s">
        <v>558</v>
      </c>
      <c r="B30" s="1" t="s">
        <v>582</v>
      </c>
      <c r="C30" s="2">
        <v>2978</v>
      </c>
    </row>
    <row r="31" spans="1:3" outlineLevel="2" x14ac:dyDescent="0.25">
      <c r="A31" s="1" t="s">
        <v>558</v>
      </c>
      <c r="B31" s="1" t="s">
        <v>581</v>
      </c>
      <c r="C31" s="2">
        <v>2551</v>
      </c>
    </row>
    <row r="32" spans="1:3" outlineLevel="2" x14ac:dyDescent="0.25">
      <c r="A32" s="1" t="s">
        <v>558</v>
      </c>
      <c r="B32" s="1" t="s">
        <v>580</v>
      </c>
      <c r="C32" s="2">
        <v>3025</v>
      </c>
    </row>
    <row r="33" spans="1:3" outlineLevel="2" x14ac:dyDescent="0.25">
      <c r="A33" s="1" t="s">
        <v>558</v>
      </c>
      <c r="B33" s="1" t="s">
        <v>579</v>
      </c>
      <c r="C33" s="2">
        <v>1107</v>
      </c>
    </row>
    <row r="34" spans="1:3" outlineLevel="2" x14ac:dyDescent="0.25">
      <c r="A34" s="1" t="s">
        <v>558</v>
      </c>
      <c r="B34" s="1" t="s">
        <v>578</v>
      </c>
      <c r="C34" s="2">
        <v>3908</v>
      </c>
    </row>
    <row r="35" spans="1:3" outlineLevel="2" x14ac:dyDescent="0.25">
      <c r="A35" s="1" t="s">
        <v>558</v>
      </c>
      <c r="B35" s="1" t="s">
        <v>577</v>
      </c>
      <c r="C35" s="2">
        <v>2490</v>
      </c>
    </row>
    <row r="36" spans="1:3" outlineLevel="2" x14ac:dyDescent="0.25">
      <c r="A36" s="1" t="s">
        <v>558</v>
      </c>
      <c r="B36" s="1" t="s">
        <v>576</v>
      </c>
      <c r="C36" s="2">
        <v>1393</v>
      </c>
    </row>
    <row r="37" spans="1:3" outlineLevel="2" x14ac:dyDescent="0.25">
      <c r="A37" s="1" t="s">
        <v>558</v>
      </c>
      <c r="B37" s="1" t="s">
        <v>575</v>
      </c>
      <c r="C37" s="2">
        <v>1606</v>
      </c>
    </row>
    <row r="38" spans="1:3" outlineLevel="2" x14ac:dyDescent="0.25">
      <c r="A38" s="1" t="s">
        <v>558</v>
      </c>
      <c r="B38" s="1" t="s">
        <v>574</v>
      </c>
      <c r="C38" s="2">
        <v>2055</v>
      </c>
    </row>
    <row r="39" spans="1:3" outlineLevel="2" x14ac:dyDescent="0.25">
      <c r="A39" s="1" t="s">
        <v>558</v>
      </c>
      <c r="B39" s="1" t="s">
        <v>573</v>
      </c>
      <c r="C39" s="2">
        <v>12017</v>
      </c>
    </row>
    <row r="40" spans="1:3" outlineLevel="2" x14ac:dyDescent="0.25">
      <c r="A40" s="1" t="s">
        <v>558</v>
      </c>
      <c r="B40" s="1" t="s">
        <v>572</v>
      </c>
      <c r="C40" s="2">
        <v>3325</v>
      </c>
    </row>
    <row r="41" spans="1:3" outlineLevel="2" x14ac:dyDescent="0.25">
      <c r="A41" s="1" t="s">
        <v>558</v>
      </c>
      <c r="B41" s="1" t="s">
        <v>571</v>
      </c>
      <c r="C41" s="2">
        <v>2338</v>
      </c>
    </row>
    <row r="42" spans="1:3" outlineLevel="2" x14ac:dyDescent="0.25">
      <c r="A42" s="1" t="s">
        <v>558</v>
      </c>
      <c r="B42" s="1" t="s">
        <v>570</v>
      </c>
      <c r="C42" s="2">
        <v>1978</v>
      </c>
    </row>
    <row r="43" spans="1:3" outlineLevel="2" x14ac:dyDescent="0.25">
      <c r="A43" s="1" t="s">
        <v>558</v>
      </c>
      <c r="B43" s="1" t="s">
        <v>569</v>
      </c>
      <c r="C43" s="2">
        <v>4819</v>
      </c>
    </row>
    <row r="44" spans="1:3" outlineLevel="2" x14ac:dyDescent="0.25">
      <c r="A44" s="1" t="s">
        <v>558</v>
      </c>
      <c r="B44" s="1" t="s">
        <v>568</v>
      </c>
      <c r="C44" s="2">
        <v>2225</v>
      </c>
    </row>
    <row r="45" spans="1:3" outlineLevel="2" x14ac:dyDescent="0.25">
      <c r="A45" s="1" t="s">
        <v>558</v>
      </c>
      <c r="B45" s="1" t="s">
        <v>567</v>
      </c>
      <c r="C45" s="2">
        <v>3794</v>
      </c>
    </row>
    <row r="46" spans="1:3" outlineLevel="2" x14ac:dyDescent="0.25">
      <c r="A46" s="1" t="s">
        <v>558</v>
      </c>
      <c r="B46" s="1" t="s">
        <v>566</v>
      </c>
      <c r="C46" s="2">
        <v>5848</v>
      </c>
    </row>
    <row r="47" spans="1:3" outlineLevel="2" x14ac:dyDescent="0.25">
      <c r="A47" s="1" t="s">
        <v>558</v>
      </c>
      <c r="B47" s="1" t="s">
        <v>565</v>
      </c>
      <c r="C47" s="2">
        <v>1954</v>
      </c>
    </row>
    <row r="48" spans="1:3" outlineLevel="2" x14ac:dyDescent="0.25">
      <c r="A48" s="1" t="s">
        <v>558</v>
      </c>
      <c r="B48" s="1" t="s">
        <v>564</v>
      </c>
      <c r="C48" s="2">
        <v>52240</v>
      </c>
    </row>
    <row r="49" spans="1:3" outlineLevel="2" x14ac:dyDescent="0.25">
      <c r="A49" s="1" t="s">
        <v>558</v>
      </c>
      <c r="B49" s="1" t="s">
        <v>563</v>
      </c>
      <c r="C49" s="2">
        <v>1535</v>
      </c>
    </row>
    <row r="50" spans="1:3" outlineLevel="2" x14ac:dyDescent="0.25">
      <c r="A50" s="1" t="s">
        <v>558</v>
      </c>
      <c r="B50" s="1" t="s">
        <v>562</v>
      </c>
      <c r="C50" s="2">
        <v>930</v>
      </c>
    </row>
    <row r="51" spans="1:3" outlineLevel="2" x14ac:dyDescent="0.25">
      <c r="A51" s="1" t="s">
        <v>558</v>
      </c>
      <c r="B51" s="1" t="s">
        <v>561</v>
      </c>
      <c r="C51" s="2">
        <v>4129</v>
      </c>
    </row>
    <row r="52" spans="1:3" outlineLevel="2" x14ac:dyDescent="0.25">
      <c r="A52" s="1" t="s">
        <v>558</v>
      </c>
      <c r="B52" s="1" t="s">
        <v>560</v>
      </c>
      <c r="C52" s="2">
        <v>2629</v>
      </c>
    </row>
    <row r="53" spans="1:3" outlineLevel="2" x14ac:dyDescent="0.25">
      <c r="A53" s="1" t="s">
        <v>558</v>
      </c>
      <c r="B53" s="1" t="s">
        <v>559</v>
      </c>
      <c r="C53" s="2">
        <v>1710</v>
      </c>
    </row>
    <row r="54" spans="1:3" outlineLevel="2" x14ac:dyDescent="0.25">
      <c r="A54" s="1" t="s">
        <v>558</v>
      </c>
      <c r="B54" s="1" t="s">
        <v>557</v>
      </c>
      <c r="C54" s="2">
        <v>2785</v>
      </c>
    </row>
    <row r="55" spans="1:3" outlineLevel="1" x14ac:dyDescent="0.25">
      <c r="A55" s="4" t="s">
        <v>556</v>
      </c>
      <c r="B55" s="4"/>
      <c r="C55" s="3">
        <f>SUBTOTAL(9,C27:C54)</f>
        <v>133299</v>
      </c>
    </row>
    <row r="56" spans="1:3" outlineLevel="2" x14ac:dyDescent="0.25">
      <c r="A56" s="1" t="s">
        <v>534</v>
      </c>
      <c r="B56" s="1" t="s">
        <v>555</v>
      </c>
      <c r="C56" s="2">
        <v>3531</v>
      </c>
    </row>
    <row r="57" spans="1:3" outlineLevel="2" x14ac:dyDescent="0.25">
      <c r="A57" s="1" t="s">
        <v>534</v>
      </c>
      <c r="B57" s="1" t="s">
        <v>554</v>
      </c>
      <c r="C57" s="2">
        <v>1894</v>
      </c>
    </row>
    <row r="58" spans="1:3" outlineLevel="2" x14ac:dyDescent="0.25">
      <c r="A58" s="1" t="s">
        <v>534</v>
      </c>
      <c r="B58" s="1" t="s">
        <v>553</v>
      </c>
      <c r="C58" s="2">
        <v>47098</v>
      </c>
    </row>
    <row r="59" spans="1:3" outlineLevel="2" x14ac:dyDescent="0.25">
      <c r="A59" s="1" t="s">
        <v>534</v>
      </c>
      <c r="B59" s="1" t="s">
        <v>552</v>
      </c>
      <c r="C59" s="2">
        <v>501</v>
      </c>
    </row>
    <row r="60" spans="1:3" outlineLevel="2" x14ac:dyDescent="0.25">
      <c r="A60" s="1" t="s">
        <v>534</v>
      </c>
      <c r="B60" s="1" t="s">
        <v>551</v>
      </c>
      <c r="C60" s="2">
        <v>9670</v>
      </c>
    </row>
    <row r="61" spans="1:3" outlineLevel="2" x14ac:dyDescent="0.25">
      <c r="A61" s="1" t="s">
        <v>534</v>
      </c>
      <c r="B61" s="1" t="s">
        <v>550</v>
      </c>
      <c r="C61" s="2">
        <v>6057</v>
      </c>
    </row>
    <row r="62" spans="1:3" outlineLevel="2" x14ac:dyDescent="0.25">
      <c r="A62" s="1" t="s">
        <v>534</v>
      </c>
      <c r="B62" s="1" t="s">
        <v>549</v>
      </c>
      <c r="C62" s="2">
        <v>1483</v>
      </c>
    </row>
    <row r="63" spans="1:3" outlineLevel="2" x14ac:dyDescent="0.25">
      <c r="A63" s="1" t="s">
        <v>534</v>
      </c>
      <c r="B63" s="1" t="s">
        <v>548</v>
      </c>
      <c r="C63" s="2">
        <v>866</v>
      </c>
    </row>
    <row r="64" spans="1:3" outlineLevel="2" x14ac:dyDescent="0.25">
      <c r="A64" s="1" t="s">
        <v>534</v>
      </c>
      <c r="B64" s="1" t="s">
        <v>547</v>
      </c>
      <c r="C64" s="2">
        <v>1262</v>
      </c>
    </row>
    <row r="65" spans="1:3" outlineLevel="2" x14ac:dyDescent="0.25">
      <c r="A65" s="1" t="s">
        <v>534</v>
      </c>
      <c r="B65" s="1" t="s">
        <v>546</v>
      </c>
      <c r="C65" s="2">
        <v>16497</v>
      </c>
    </row>
    <row r="66" spans="1:3" outlineLevel="2" x14ac:dyDescent="0.25">
      <c r="A66" s="1" t="s">
        <v>534</v>
      </c>
      <c r="B66" s="1" t="s">
        <v>545</v>
      </c>
      <c r="C66" s="2">
        <v>1259</v>
      </c>
    </row>
    <row r="67" spans="1:3" outlineLevel="2" x14ac:dyDescent="0.25">
      <c r="A67" s="1" t="s">
        <v>534</v>
      </c>
      <c r="B67" s="1" t="s">
        <v>544</v>
      </c>
      <c r="C67" s="2">
        <v>3023</v>
      </c>
    </row>
    <row r="68" spans="1:3" outlineLevel="2" x14ac:dyDescent="0.25">
      <c r="A68" s="1" t="s">
        <v>534</v>
      </c>
      <c r="B68" s="1" t="s">
        <v>543</v>
      </c>
      <c r="C68" s="2">
        <v>4176</v>
      </c>
    </row>
    <row r="69" spans="1:3" outlineLevel="2" x14ac:dyDescent="0.25">
      <c r="A69" s="1" t="s">
        <v>534</v>
      </c>
      <c r="B69" s="1" t="s">
        <v>542</v>
      </c>
      <c r="C69" s="2">
        <v>8674</v>
      </c>
    </row>
    <row r="70" spans="1:3" outlineLevel="2" x14ac:dyDescent="0.25">
      <c r="A70" s="1" t="s">
        <v>534</v>
      </c>
      <c r="B70" s="1" t="s">
        <v>541</v>
      </c>
      <c r="C70" s="2">
        <v>825</v>
      </c>
    </row>
    <row r="71" spans="1:3" outlineLevel="2" x14ac:dyDescent="0.25">
      <c r="A71" s="1" t="s">
        <v>534</v>
      </c>
      <c r="B71" s="1" t="s">
        <v>540</v>
      </c>
      <c r="C71" s="2">
        <v>1662</v>
      </c>
    </row>
    <row r="72" spans="1:3" outlineLevel="2" x14ac:dyDescent="0.25">
      <c r="A72" s="1" t="s">
        <v>534</v>
      </c>
      <c r="B72" s="1" t="s">
        <v>539</v>
      </c>
      <c r="C72" s="2">
        <v>885</v>
      </c>
    </row>
    <row r="73" spans="1:3" outlineLevel="2" x14ac:dyDescent="0.25">
      <c r="A73" s="1" t="s">
        <v>534</v>
      </c>
      <c r="B73" s="1" t="s">
        <v>538</v>
      </c>
      <c r="C73" s="2">
        <v>2356</v>
      </c>
    </row>
    <row r="74" spans="1:3" outlineLevel="2" x14ac:dyDescent="0.25">
      <c r="A74" s="1" t="s">
        <v>534</v>
      </c>
      <c r="B74" s="1" t="s">
        <v>537</v>
      </c>
      <c r="C74" s="2">
        <v>679</v>
      </c>
    </row>
    <row r="75" spans="1:3" outlineLevel="2" x14ac:dyDescent="0.25">
      <c r="A75" s="1" t="s">
        <v>534</v>
      </c>
      <c r="B75" s="1" t="s">
        <v>536</v>
      </c>
      <c r="C75" s="2">
        <v>3965</v>
      </c>
    </row>
    <row r="76" spans="1:3" outlineLevel="2" x14ac:dyDescent="0.25">
      <c r="A76" s="1" t="s">
        <v>534</v>
      </c>
      <c r="B76" s="1" t="s">
        <v>535</v>
      </c>
      <c r="C76" s="2">
        <v>623</v>
      </c>
    </row>
    <row r="77" spans="1:3" outlineLevel="2" x14ac:dyDescent="0.25">
      <c r="A77" s="1" t="s">
        <v>534</v>
      </c>
      <c r="B77" s="1" t="s">
        <v>533</v>
      </c>
      <c r="C77" s="2">
        <v>10021</v>
      </c>
    </row>
    <row r="78" spans="1:3" outlineLevel="1" x14ac:dyDescent="0.25">
      <c r="A78" s="4" t="s">
        <v>532</v>
      </c>
      <c r="B78" s="4"/>
      <c r="C78" s="3">
        <f>SUBTOTAL(9,C56:C77)</f>
        <v>127007</v>
      </c>
    </row>
    <row r="79" spans="1:3" outlineLevel="2" x14ac:dyDescent="0.25">
      <c r="A79" s="1" t="s">
        <v>515</v>
      </c>
      <c r="B79" s="1" t="s">
        <v>531</v>
      </c>
      <c r="C79" s="2">
        <v>1096</v>
      </c>
    </row>
    <row r="80" spans="1:3" outlineLevel="2" x14ac:dyDescent="0.25">
      <c r="A80" s="1" t="s">
        <v>515</v>
      </c>
      <c r="B80" s="1" t="s">
        <v>530</v>
      </c>
      <c r="C80" s="2">
        <v>12251</v>
      </c>
    </row>
    <row r="81" spans="1:3" outlineLevel="2" x14ac:dyDescent="0.25">
      <c r="A81" s="1" t="s">
        <v>515</v>
      </c>
      <c r="B81" s="1" t="s">
        <v>529</v>
      </c>
      <c r="C81" s="2">
        <v>39540</v>
      </c>
    </row>
    <row r="82" spans="1:3" outlineLevel="2" x14ac:dyDescent="0.25">
      <c r="A82" s="1" t="s">
        <v>515</v>
      </c>
      <c r="B82" s="1" t="s">
        <v>368</v>
      </c>
      <c r="C82" s="2">
        <v>35419</v>
      </c>
    </row>
    <row r="83" spans="1:3" outlineLevel="2" x14ac:dyDescent="0.25">
      <c r="A83" s="1" t="s">
        <v>515</v>
      </c>
      <c r="B83" s="1" t="s">
        <v>528</v>
      </c>
      <c r="C83" s="2">
        <v>34062</v>
      </c>
    </row>
    <row r="84" spans="1:3" outlineLevel="2" x14ac:dyDescent="0.25">
      <c r="A84" s="1" t="s">
        <v>515</v>
      </c>
      <c r="B84" s="1" t="s">
        <v>527</v>
      </c>
      <c r="C84" s="2">
        <v>60141</v>
      </c>
    </row>
    <row r="85" spans="1:3" outlineLevel="2" x14ac:dyDescent="0.25">
      <c r="A85" s="1" t="s">
        <v>515</v>
      </c>
      <c r="B85" s="1" t="s">
        <v>526</v>
      </c>
      <c r="C85" s="2">
        <v>27618</v>
      </c>
    </row>
    <row r="86" spans="1:3" outlineLevel="2" x14ac:dyDescent="0.25">
      <c r="A86" s="1" t="s">
        <v>515</v>
      </c>
      <c r="B86" s="1" t="s">
        <v>525</v>
      </c>
      <c r="C86" s="2">
        <v>47867</v>
      </c>
    </row>
    <row r="87" spans="1:3" outlineLevel="2" x14ac:dyDescent="0.25">
      <c r="A87" s="1" t="s">
        <v>515</v>
      </c>
      <c r="B87" s="1" t="s">
        <v>524</v>
      </c>
      <c r="C87" s="2">
        <v>56122</v>
      </c>
    </row>
    <row r="88" spans="1:3" outlineLevel="2" x14ac:dyDescent="0.25">
      <c r="A88" s="1" t="s">
        <v>515</v>
      </c>
      <c r="B88" s="1" t="s">
        <v>523</v>
      </c>
      <c r="C88" s="2">
        <v>67049</v>
      </c>
    </row>
    <row r="89" spans="1:3" outlineLevel="2" x14ac:dyDescent="0.25">
      <c r="A89" s="1" t="s">
        <v>515</v>
      </c>
      <c r="B89" s="1" t="s">
        <v>522</v>
      </c>
      <c r="C89" s="2">
        <v>56794</v>
      </c>
    </row>
    <row r="90" spans="1:3" outlineLevel="2" x14ac:dyDescent="0.25">
      <c r="A90" s="1" t="s">
        <v>515</v>
      </c>
      <c r="B90" s="1" t="s">
        <v>521</v>
      </c>
      <c r="C90" s="2">
        <v>19767</v>
      </c>
    </row>
    <row r="91" spans="1:3" outlineLevel="2" x14ac:dyDescent="0.25">
      <c r="A91" s="1" t="s">
        <v>515</v>
      </c>
      <c r="B91" s="1" t="s">
        <v>520</v>
      </c>
      <c r="C91" s="2">
        <v>46341</v>
      </c>
    </row>
    <row r="92" spans="1:3" outlineLevel="2" x14ac:dyDescent="0.25">
      <c r="A92" s="1" t="s">
        <v>515</v>
      </c>
      <c r="B92" s="1" t="s">
        <v>519</v>
      </c>
      <c r="C92" s="2">
        <v>74505</v>
      </c>
    </row>
    <row r="93" spans="1:3" outlineLevel="2" x14ac:dyDescent="0.25">
      <c r="A93" s="1" t="s">
        <v>515</v>
      </c>
      <c r="B93" s="1" t="s">
        <v>518</v>
      </c>
      <c r="C93" s="2">
        <v>55357</v>
      </c>
    </row>
    <row r="94" spans="1:3" outlineLevel="2" x14ac:dyDescent="0.25">
      <c r="A94" s="1" t="s">
        <v>515</v>
      </c>
      <c r="B94" s="1" t="s">
        <v>517</v>
      </c>
      <c r="C94" s="2">
        <v>65308</v>
      </c>
    </row>
    <row r="95" spans="1:3" outlineLevel="2" x14ac:dyDescent="0.25">
      <c r="A95" s="1" t="s">
        <v>515</v>
      </c>
      <c r="B95" s="1" t="s">
        <v>516</v>
      </c>
      <c r="C95" s="2">
        <v>53801</v>
      </c>
    </row>
    <row r="96" spans="1:3" outlineLevel="2" x14ac:dyDescent="0.25">
      <c r="A96" s="1" t="s">
        <v>515</v>
      </c>
      <c r="B96" s="1" t="s">
        <v>514</v>
      </c>
      <c r="C96" s="2">
        <v>41099</v>
      </c>
    </row>
    <row r="97" spans="1:3" outlineLevel="1" x14ac:dyDescent="0.25">
      <c r="A97" s="4" t="s">
        <v>513</v>
      </c>
      <c r="B97" s="4"/>
      <c r="C97" s="3">
        <f>SUBTOTAL(9,C79:C96)</f>
        <v>794137</v>
      </c>
    </row>
    <row r="98" spans="1:3" outlineLevel="2" x14ac:dyDescent="0.25">
      <c r="A98" s="1" t="s">
        <v>474</v>
      </c>
      <c r="B98" s="1" t="s">
        <v>512</v>
      </c>
      <c r="C98" s="2">
        <v>1442</v>
      </c>
    </row>
    <row r="99" spans="1:3" outlineLevel="2" x14ac:dyDescent="0.25">
      <c r="A99" s="1" t="s">
        <v>474</v>
      </c>
      <c r="B99" s="1" t="s">
        <v>511</v>
      </c>
      <c r="C99" s="2">
        <v>2489</v>
      </c>
    </row>
    <row r="100" spans="1:3" outlineLevel="2" x14ac:dyDescent="0.25">
      <c r="A100" s="1" t="s">
        <v>474</v>
      </c>
      <c r="B100" s="1" t="s">
        <v>510</v>
      </c>
      <c r="C100" s="2">
        <v>1634</v>
      </c>
    </row>
    <row r="101" spans="1:3" outlineLevel="2" x14ac:dyDescent="0.25">
      <c r="A101" s="1" t="s">
        <v>474</v>
      </c>
      <c r="B101" s="1" t="s">
        <v>509</v>
      </c>
      <c r="C101" s="2">
        <v>4522</v>
      </c>
    </row>
    <row r="102" spans="1:3" outlineLevel="2" x14ac:dyDescent="0.25">
      <c r="A102" s="1" t="s">
        <v>474</v>
      </c>
      <c r="B102" s="1" t="s">
        <v>508</v>
      </c>
      <c r="C102" s="2">
        <v>6303</v>
      </c>
    </row>
    <row r="103" spans="1:3" outlineLevel="2" x14ac:dyDescent="0.25">
      <c r="A103" s="1" t="s">
        <v>474</v>
      </c>
      <c r="B103" s="1" t="s">
        <v>507</v>
      </c>
      <c r="C103" s="2">
        <v>1498</v>
      </c>
    </row>
    <row r="104" spans="1:3" outlineLevel="2" x14ac:dyDescent="0.25">
      <c r="A104" s="1" t="s">
        <v>474</v>
      </c>
      <c r="B104" s="1" t="s">
        <v>506</v>
      </c>
      <c r="C104" s="2">
        <v>3937</v>
      </c>
    </row>
    <row r="105" spans="1:3" outlineLevel="2" x14ac:dyDescent="0.25">
      <c r="A105" s="1" t="s">
        <v>474</v>
      </c>
      <c r="B105" s="1" t="s">
        <v>505</v>
      </c>
      <c r="C105" s="2">
        <v>1498</v>
      </c>
    </row>
    <row r="106" spans="1:3" outlineLevel="2" x14ac:dyDescent="0.25">
      <c r="A106" s="1" t="s">
        <v>474</v>
      </c>
      <c r="B106" s="1" t="s">
        <v>504</v>
      </c>
      <c r="C106" s="2">
        <v>1404</v>
      </c>
    </row>
    <row r="107" spans="1:3" outlineLevel="2" x14ac:dyDescent="0.25">
      <c r="A107" s="1" t="s">
        <v>474</v>
      </c>
      <c r="B107" s="1" t="s">
        <v>503</v>
      </c>
      <c r="C107" s="2">
        <v>670</v>
      </c>
    </row>
    <row r="108" spans="1:3" outlineLevel="2" x14ac:dyDescent="0.25">
      <c r="A108" s="1" t="s">
        <v>474</v>
      </c>
      <c r="B108" s="1" t="s">
        <v>502</v>
      </c>
      <c r="C108" s="2">
        <v>1862</v>
      </c>
    </row>
    <row r="109" spans="1:3" outlineLevel="2" x14ac:dyDescent="0.25">
      <c r="A109" s="1" t="s">
        <v>474</v>
      </c>
      <c r="B109" s="1" t="s">
        <v>501</v>
      </c>
      <c r="C109" s="2">
        <v>1479</v>
      </c>
    </row>
    <row r="110" spans="1:3" outlineLevel="2" x14ac:dyDescent="0.25">
      <c r="A110" s="1" t="s">
        <v>474</v>
      </c>
      <c r="B110" s="1" t="s">
        <v>500</v>
      </c>
      <c r="C110" s="2">
        <v>1601</v>
      </c>
    </row>
    <row r="111" spans="1:3" outlineLevel="2" x14ac:dyDescent="0.25">
      <c r="A111" s="1" t="s">
        <v>474</v>
      </c>
      <c r="B111" s="1" t="s">
        <v>499</v>
      </c>
      <c r="C111" s="2">
        <v>3019</v>
      </c>
    </row>
    <row r="112" spans="1:3" outlineLevel="2" x14ac:dyDescent="0.25">
      <c r="A112" s="1" t="s">
        <v>474</v>
      </c>
      <c r="B112" s="1" t="s">
        <v>498</v>
      </c>
      <c r="C112" s="2">
        <v>11462</v>
      </c>
    </row>
    <row r="113" spans="1:3" outlineLevel="2" x14ac:dyDescent="0.25">
      <c r="A113" s="1" t="s">
        <v>474</v>
      </c>
      <c r="B113" s="1" t="s">
        <v>497</v>
      </c>
      <c r="C113" s="2">
        <v>288</v>
      </c>
    </row>
    <row r="114" spans="1:3" outlineLevel="2" x14ac:dyDescent="0.25">
      <c r="A114" s="1" t="s">
        <v>474</v>
      </c>
      <c r="B114" s="1" t="s">
        <v>496</v>
      </c>
      <c r="C114" s="2">
        <v>4454</v>
      </c>
    </row>
    <row r="115" spans="1:3" outlineLevel="2" x14ac:dyDescent="0.25">
      <c r="A115" s="1" t="s">
        <v>474</v>
      </c>
      <c r="B115" s="1" t="s">
        <v>495</v>
      </c>
      <c r="C115" s="2">
        <v>877</v>
      </c>
    </row>
    <row r="116" spans="1:3" outlineLevel="2" x14ac:dyDescent="0.25">
      <c r="A116" s="1" t="s">
        <v>474</v>
      </c>
      <c r="B116" s="1" t="s">
        <v>494</v>
      </c>
      <c r="C116" s="2">
        <v>4502</v>
      </c>
    </row>
    <row r="117" spans="1:3" outlineLevel="2" x14ac:dyDescent="0.25">
      <c r="A117" s="1" t="s">
        <v>474</v>
      </c>
      <c r="B117" s="1" t="s">
        <v>493</v>
      </c>
      <c r="C117" s="2">
        <v>7640</v>
      </c>
    </row>
    <row r="118" spans="1:3" outlineLevel="2" x14ac:dyDescent="0.25">
      <c r="A118" s="1" t="s">
        <v>474</v>
      </c>
      <c r="B118" s="1" t="s">
        <v>492</v>
      </c>
      <c r="C118" s="2">
        <v>857</v>
      </c>
    </row>
    <row r="119" spans="1:3" outlineLevel="2" x14ac:dyDescent="0.25">
      <c r="A119" s="1" t="s">
        <v>474</v>
      </c>
      <c r="B119" s="1" t="s">
        <v>61</v>
      </c>
      <c r="C119" s="2">
        <v>4545</v>
      </c>
    </row>
    <row r="120" spans="1:3" outlineLevel="2" x14ac:dyDescent="0.25">
      <c r="A120" s="1" t="s">
        <v>474</v>
      </c>
      <c r="B120" s="1" t="s">
        <v>491</v>
      </c>
      <c r="C120" s="2">
        <v>775</v>
      </c>
    </row>
    <row r="121" spans="1:3" outlineLevel="2" x14ac:dyDescent="0.25">
      <c r="A121" s="1" t="s">
        <v>474</v>
      </c>
      <c r="B121" s="1" t="s">
        <v>490</v>
      </c>
      <c r="C121" s="2">
        <v>8670</v>
      </c>
    </row>
    <row r="122" spans="1:3" outlineLevel="2" x14ac:dyDescent="0.25">
      <c r="A122" s="1" t="s">
        <v>474</v>
      </c>
      <c r="B122" s="1" t="s">
        <v>489</v>
      </c>
      <c r="C122" s="2">
        <v>1707</v>
      </c>
    </row>
    <row r="123" spans="1:3" outlineLevel="2" x14ac:dyDescent="0.25">
      <c r="A123" s="1" t="s">
        <v>474</v>
      </c>
      <c r="B123" s="1" t="s">
        <v>488</v>
      </c>
      <c r="C123" s="2">
        <v>20637</v>
      </c>
    </row>
    <row r="124" spans="1:3" outlineLevel="2" x14ac:dyDescent="0.25">
      <c r="A124" s="1" t="s">
        <v>474</v>
      </c>
      <c r="B124" s="1" t="s">
        <v>487</v>
      </c>
      <c r="C124" s="2">
        <v>56048</v>
      </c>
    </row>
    <row r="125" spans="1:3" outlineLevel="2" x14ac:dyDescent="0.25">
      <c r="A125" s="1" t="s">
        <v>474</v>
      </c>
      <c r="B125" s="1" t="s">
        <v>486</v>
      </c>
      <c r="C125" s="2">
        <v>2865</v>
      </c>
    </row>
    <row r="126" spans="1:3" outlineLevel="2" x14ac:dyDescent="0.25">
      <c r="A126" s="1" t="s">
        <v>474</v>
      </c>
      <c r="B126" s="1" t="s">
        <v>485</v>
      </c>
      <c r="C126" s="2">
        <v>16296</v>
      </c>
    </row>
    <row r="127" spans="1:3" outlineLevel="2" x14ac:dyDescent="0.25">
      <c r="A127" s="1" t="s">
        <v>474</v>
      </c>
      <c r="B127" s="1" t="s">
        <v>8</v>
      </c>
      <c r="C127" s="2">
        <v>2968</v>
      </c>
    </row>
    <row r="128" spans="1:3" outlineLevel="2" x14ac:dyDescent="0.25">
      <c r="A128" s="1" t="s">
        <v>474</v>
      </c>
      <c r="B128" s="1" t="s">
        <v>484</v>
      </c>
      <c r="C128" s="2">
        <v>1022</v>
      </c>
    </row>
    <row r="129" spans="1:3" outlineLevel="2" x14ac:dyDescent="0.25">
      <c r="A129" s="1" t="s">
        <v>474</v>
      </c>
      <c r="B129" s="1" t="s">
        <v>483</v>
      </c>
      <c r="C129" s="2">
        <v>1179</v>
      </c>
    </row>
    <row r="130" spans="1:3" outlineLevel="2" x14ac:dyDescent="0.25">
      <c r="A130" s="1" t="s">
        <v>474</v>
      </c>
      <c r="B130" s="1" t="s">
        <v>482</v>
      </c>
      <c r="C130" s="2">
        <v>2254</v>
      </c>
    </row>
    <row r="131" spans="1:3" outlineLevel="2" x14ac:dyDescent="0.25">
      <c r="A131" s="1" t="s">
        <v>474</v>
      </c>
      <c r="B131" s="1" t="s">
        <v>481</v>
      </c>
      <c r="C131" s="2">
        <v>2852</v>
      </c>
    </row>
    <row r="132" spans="1:3" outlineLevel="2" x14ac:dyDescent="0.25">
      <c r="A132" s="1" t="s">
        <v>474</v>
      </c>
      <c r="B132" s="1" t="s">
        <v>480</v>
      </c>
      <c r="C132" s="2">
        <v>1766</v>
      </c>
    </row>
    <row r="133" spans="1:3" outlineLevel="2" x14ac:dyDescent="0.25">
      <c r="A133" s="1" t="s">
        <v>474</v>
      </c>
      <c r="B133" s="1" t="s">
        <v>479</v>
      </c>
      <c r="C133" s="2">
        <v>15264</v>
      </c>
    </row>
    <row r="134" spans="1:3" outlineLevel="2" x14ac:dyDescent="0.25">
      <c r="A134" s="1" t="s">
        <v>474</v>
      </c>
      <c r="B134" s="1" t="s">
        <v>478</v>
      </c>
      <c r="C134" s="2">
        <v>2340</v>
      </c>
    </row>
    <row r="135" spans="1:3" outlineLevel="2" x14ac:dyDescent="0.25">
      <c r="A135" s="1" t="s">
        <v>474</v>
      </c>
      <c r="B135" s="1" t="s">
        <v>477</v>
      </c>
      <c r="C135" s="2">
        <v>1234</v>
      </c>
    </row>
    <row r="136" spans="1:3" outlineLevel="2" x14ac:dyDescent="0.25">
      <c r="A136" s="1" t="s">
        <v>474</v>
      </c>
      <c r="B136" s="1" t="s">
        <v>476</v>
      </c>
      <c r="C136" s="2">
        <v>6162</v>
      </c>
    </row>
    <row r="137" spans="1:3" outlineLevel="2" x14ac:dyDescent="0.25">
      <c r="A137" s="1" t="s">
        <v>474</v>
      </c>
      <c r="B137" s="1" t="s">
        <v>475</v>
      </c>
      <c r="C137" s="2">
        <v>2835</v>
      </c>
    </row>
    <row r="138" spans="1:3" outlineLevel="2" x14ac:dyDescent="0.25">
      <c r="A138" s="1" t="s">
        <v>474</v>
      </c>
      <c r="B138" s="1" t="s">
        <v>473</v>
      </c>
      <c r="C138" s="2">
        <v>3489</v>
      </c>
    </row>
    <row r="139" spans="1:3" outlineLevel="1" x14ac:dyDescent="0.25">
      <c r="A139" s="4" t="s">
        <v>472</v>
      </c>
      <c r="B139" s="4"/>
      <c r="C139" s="3">
        <f>SUBTOTAL(9,C98:C138)</f>
        <v>218346</v>
      </c>
    </row>
    <row r="140" spans="1:3" outlineLevel="2" x14ac:dyDescent="0.25">
      <c r="A140" s="1" t="s">
        <v>450</v>
      </c>
      <c r="B140" s="1" t="s">
        <v>471</v>
      </c>
      <c r="C140" s="2">
        <v>2722</v>
      </c>
    </row>
    <row r="141" spans="1:3" outlineLevel="2" x14ac:dyDescent="0.25">
      <c r="A141" s="1" t="s">
        <v>450</v>
      </c>
      <c r="B141" s="1" t="s">
        <v>470</v>
      </c>
      <c r="C141" s="2">
        <v>994</v>
      </c>
    </row>
    <row r="142" spans="1:3" outlineLevel="2" x14ac:dyDescent="0.25">
      <c r="A142" s="1" t="s">
        <v>450</v>
      </c>
      <c r="B142" s="1" t="s">
        <v>469</v>
      </c>
      <c r="C142" s="2">
        <v>1580</v>
      </c>
    </row>
    <row r="143" spans="1:3" outlineLevel="2" x14ac:dyDescent="0.25">
      <c r="A143" s="1" t="s">
        <v>450</v>
      </c>
      <c r="B143" s="1" t="s">
        <v>468</v>
      </c>
      <c r="C143" s="2">
        <v>2582</v>
      </c>
    </row>
    <row r="144" spans="1:3" outlineLevel="2" x14ac:dyDescent="0.25">
      <c r="A144" s="1" t="s">
        <v>450</v>
      </c>
      <c r="B144" s="1" t="s">
        <v>467</v>
      </c>
      <c r="C144" s="2">
        <v>10518</v>
      </c>
    </row>
    <row r="145" spans="1:3" outlineLevel="2" x14ac:dyDescent="0.25">
      <c r="A145" s="1" t="s">
        <v>450</v>
      </c>
      <c r="B145" s="1" t="s">
        <v>466</v>
      </c>
      <c r="C145" s="2">
        <v>2174</v>
      </c>
    </row>
    <row r="146" spans="1:3" outlineLevel="2" x14ac:dyDescent="0.25">
      <c r="A146" s="1" t="s">
        <v>450</v>
      </c>
      <c r="B146" s="1" t="s">
        <v>465</v>
      </c>
      <c r="C146" s="2">
        <v>3334</v>
      </c>
    </row>
    <row r="147" spans="1:3" outlineLevel="2" x14ac:dyDescent="0.25">
      <c r="A147" s="1" t="s">
        <v>450</v>
      </c>
      <c r="B147" s="1" t="s">
        <v>464</v>
      </c>
      <c r="C147" s="2">
        <v>748</v>
      </c>
    </row>
    <row r="148" spans="1:3" outlineLevel="2" x14ac:dyDescent="0.25">
      <c r="A148" s="1" t="s">
        <v>450</v>
      </c>
      <c r="B148" s="1" t="s">
        <v>463</v>
      </c>
      <c r="C148" s="2">
        <v>49865</v>
      </c>
    </row>
    <row r="149" spans="1:3" outlineLevel="2" x14ac:dyDescent="0.25">
      <c r="A149" s="1" t="s">
        <v>450</v>
      </c>
      <c r="B149" s="1" t="s">
        <v>462</v>
      </c>
      <c r="C149" s="2">
        <v>1384</v>
      </c>
    </row>
    <row r="150" spans="1:3" outlineLevel="2" x14ac:dyDescent="0.25">
      <c r="A150" s="1" t="s">
        <v>450</v>
      </c>
      <c r="B150" s="1" t="s">
        <v>461</v>
      </c>
      <c r="C150" s="2">
        <v>1337</v>
      </c>
    </row>
    <row r="151" spans="1:3" outlineLevel="2" x14ac:dyDescent="0.25">
      <c r="A151" s="1" t="s">
        <v>450</v>
      </c>
      <c r="B151" s="1" t="s">
        <v>460</v>
      </c>
      <c r="C151" s="2">
        <v>2402</v>
      </c>
    </row>
    <row r="152" spans="1:3" outlineLevel="2" x14ac:dyDescent="0.25">
      <c r="A152" s="1" t="s">
        <v>450</v>
      </c>
      <c r="B152" s="1" t="s">
        <v>459</v>
      </c>
      <c r="C152" s="2">
        <v>12190</v>
      </c>
    </row>
    <row r="153" spans="1:3" outlineLevel="2" x14ac:dyDescent="0.25">
      <c r="A153" s="1" t="s">
        <v>450</v>
      </c>
      <c r="B153" s="1" t="s">
        <v>458</v>
      </c>
      <c r="C153" s="2">
        <v>5817</v>
      </c>
    </row>
    <row r="154" spans="1:3" outlineLevel="2" x14ac:dyDescent="0.25">
      <c r="A154" s="1" t="s">
        <v>450</v>
      </c>
      <c r="B154" s="1" t="s">
        <v>457</v>
      </c>
      <c r="C154" s="2">
        <v>1684</v>
      </c>
    </row>
    <row r="155" spans="1:3" outlineLevel="2" x14ac:dyDescent="0.25">
      <c r="A155" s="1" t="s">
        <v>450</v>
      </c>
      <c r="B155" s="1" t="s">
        <v>456</v>
      </c>
      <c r="C155" s="2">
        <v>2327</v>
      </c>
    </row>
    <row r="156" spans="1:3" outlineLevel="2" x14ac:dyDescent="0.25">
      <c r="A156" s="1" t="s">
        <v>450</v>
      </c>
      <c r="B156" s="1" t="s">
        <v>455</v>
      </c>
      <c r="C156" s="2">
        <v>304</v>
      </c>
    </row>
    <row r="157" spans="1:3" outlineLevel="2" x14ac:dyDescent="0.25">
      <c r="A157" s="1" t="s">
        <v>450</v>
      </c>
      <c r="B157" s="1" t="s">
        <v>454</v>
      </c>
      <c r="C157" s="2">
        <v>472</v>
      </c>
    </row>
    <row r="158" spans="1:3" outlineLevel="2" x14ac:dyDescent="0.25">
      <c r="A158" s="1" t="s">
        <v>450</v>
      </c>
      <c r="B158" s="1" t="s">
        <v>453</v>
      </c>
      <c r="C158" s="2">
        <v>4348</v>
      </c>
    </row>
    <row r="159" spans="1:3" outlineLevel="2" x14ac:dyDescent="0.25">
      <c r="A159" s="1" t="s">
        <v>450</v>
      </c>
      <c r="B159" s="1" t="s">
        <v>452</v>
      </c>
      <c r="C159" s="2">
        <v>969</v>
      </c>
    </row>
    <row r="160" spans="1:3" outlineLevel="2" x14ac:dyDescent="0.25">
      <c r="A160" s="1" t="s">
        <v>450</v>
      </c>
      <c r="B160" s="1" t="s">
        <v>451</v>
      </c>
      <c r="C160" s="2">
        <v>3431</v>
      </c>
    </row>
    <row r="161" spans="1:3" outlineLevel="2" x14ac:dyDescent="0.25">
      <c r="A161" s="1" t="s">
        <v>450</v>
      </c>
      <c r="B161" s="1" t="s">
        <v>449</v>
      </c>
      <c r="C161" s="2">
        <v>1527</v>
      </c>
    </row>
    <row r="162" spans="1:3" outlineLevel="1" x14ac:dyDescent="0.25">
      <c r="A162" s="4" t="s">
        <v>448</v>
      </c>
      <c r="B162" s="4"/>
      <c r="C162" s="3">
        <f>SUBTOTAL(9,C140:C161)</f>
        <v>112709</v>
      </c>
    </row>
    <row r="163" spans="1:3" outlineLevel="2" x14ac:dyDescent="0.25">
      <c r="A163" s="1" t="s">
        <v>423</v>
      </c>
      <c r="B163" s="1" t="s">
        <v>447</v>
      </c>
      <c r="C163" s="2">
        <v>1548</v>
      </c>
    </row>
    <row r="164" spans="1:3" outlineLevel="2" x14ac:dyDescent="0.25">
      <c r="A164" s="1" t="s">
        <v>423</v>
      </c>
      <c r="B164" s="1" t="s">
        <v>446</v>
      </c>
      <c r="C164" s="2">
        <v>1320</v>
      </c>
    </row>
    <row r="165" spans="1:3" outlineLevel="2" x14ac:dyDescent="0.25">
      <c r="A165" s="1" t="s">
        <v>423</v>
      </c>
      <c r="B165" s="1" t="s">
        <v>445</v>
      </c>
      <c r="C165" s="2">
        <v>7599</v>
      </c>
    </row>
    <row r="166" spans="1:3" outlineLevel="2" x14ac:dyDescent="0.25">
      <c r="A166" s="1" t="s">
        <v>423</v>
      </c>
      <c r="B166" s="1" t="s">
        <v>444</v>
      </c>
      <c r="C166" s="2">
        <v>1360</v>
      </c>
    </row>
    <row r="167" spans="1:3" outlineLevel="2" x14ac:dyDescent="0.25">
      <c r="A167" s="1" t="s">
        <v>423</v>
      </c>
      <c r="B167" s="1" t="s">
        <v>443</v>
      </c>
      <c r="C167" s="2">
        <v>2055</v>
      </c>
    </row>
    <row r="168" spans="1:3" outlineLevel="2" x14ac:dyDescent="0.25">
      <c r="A168" s="1" t="s">
        <v>423</v>
      </c>
      <c r="B168" s="1" t="s">
        <v>442</v>
      </c>
      <c r="C168" s="2">
        <v>1533</v>
      </c>
    </row>
    <row r="169" spans="1:3" outlineLevel="2" x14ac:dyDescent="0.25">
      <c r="A169" s="1" t="s">
        <v>423</v>
      </c>
      <c r="B169" s="1" t="s">
        <v>441</v>
      </c>
      <c r="C169" s="2">
        <v>1096</v>
      </c>
    </row>
    <row r="170" spans="1:3" outlineLevel="2" x14ac:dyDescent="0.25">
      <c r="A170" s="1" t="s">
        <v>423</v>
      </c>
      <c r="B170" s="1" t="s">
        <v>440</v>
      </c>
      <c r="C170" s="2">
        <v>1334</v>
      </c>
    </row>
    <row r="171" spans="1:3" outlineLevel="2" x14ac:dyDescent="0.25">
      <c r="A171" s="1" t="s">
        <v>423</v>
      </c>
      <c r="B171" s="1" t="s">
        <v>439</v>
      </c>
      <c r="C171" s="2">
        <v>1120</v>
      </c>
    </row>
    <row r="172" spans="1:3" outlineLevel="2" x14ac:dyDescent="0.25">
      <c r="A172" s="1" t="s">
        <v>423</v>
      </c>
      <c r="B172" s="1" t="s">
        <v>438</v>
      </c>
      <c r="C172" s="2">
        <v>2687</v>
      </c>
    </row>
    <row r="173" spans="1:3" outlineLevel="2" x14ac:dyDescent="0.25">
      <c r="A173" s="1" t="s">
        <v>423</v>
      </c>
      <c r="B173" s="1" t="s">
        <v>437</v>
      </c>
      <c r="C173" s="2">
        <v>29006</v>
      </c>
    </row>
    <row r="174" spans="1:3" outlineLevel="2" x14ac:dyDescent="0.25">
      <c r="A174" s="1" t="s">
        <v>423</v>
      </c>
      <c r="B174" s="1" t="s">
        <v>436</v>
      </c>
      <c r="C174" s="2">
        <v>1975</v>
      </c>
    </row>
    <row r="175" spans="1:3" outlineLevel="2" x14ac:dyDescent="0.25">
      <c r="A175" s="1" t="s">
        <v>423</v>
      </c>
      <c r="B175" s="1" t="s">
        <v>435</v>
      </c>
      <c r="C175" s="2">
        <v>1840</v>
      </c>
    </row>
    <row r="176" spans="1:3" outlineLevel="2" x14ac:dyDescent="0.25">
      <c r="A176" s="1" t="s">
        <v>423</v>
      </c>
      <c r="B176" s="1" t="s">
        <v>434</v>
      </c>
      <c r="C176" s="2">
        <v>19555</v>
      </c>
    </row>
    <row r="177" spans="1:3" outlineLevel="2" x14ac:dyDescent="0.25">
      <c r="A177" s="1" t="s">
        <v>423</v>
      </c>
      <c r="B177" s="1" t="s">
        <v>433</v>
      </c>
      <c r="C177" s="2">
        <v>1856</v>
      </c>
    </row>
    <row r="178" spans="1:3" outlineLevel="2" x14ac:dyDescent="0.25">
      <c r="A178" s="1" t="s">
        <v>423</v>
      </c>
      <c r="B178" s="1" t="s">
        <v>432</v>
      </c>
      <c r="C178" s="2">
        <v>1785</v>
      </c>
    </row>
    <row r="179" spans="1:3" outlineLevel="2" x14ac:dyDescent="0.25">
      <c r="A179" s="1" t="s">
        <v>423</v>
      </c>
      <c r="B179" s="1" t="s">
        <v>431</v>
      </c>
      <c r="C179" s="2">
        <v>2302</v>
      </c>
    </row>
    <row r="180" spans="1:3" outlineLevel="2" x14ac:dyDescent="0.25">
      <c r="A180" s="1" t="s">
        <v>423</v>
      </c>
      <c r="B180" s="1" t="s">
        <v>430</v>
      </c>
      <c r="C180" s="2">
        <v>975</v>
      </c>
    </row>
    <row r="181" spans="1:3" outlineLevel="2" x14ac:dyDescent="0.25">
      <c r="A181" s="1" t="s">
        <v>423</v>
      </c>
      <c r="B181" s="1" t="s">
        <v>429</v>
      </c>
      <c r="C181" s="2">
        <v>2368</v>
      </c>
    </row>
    <row r="182" spans="1:3" outlineLevel="2" x14ac:dyDescent="0.25">
      <c r="A182" s="1" t="s">
        <v>423</v>
      </c>
      <c r="B182" s="1" t="s">
        <v>428</v>
      </c>
      <c r="C182" s="2">
        <v>1411</v>
      </c>
    </row>
    <row r="183" spans="1:3" outlineLevel="2" x14ac:dyDescent="0.25">
      <c r="A183" s="1" t="s">
        <v>423</v>
      </c>
      <c r="B183" s="1" t="s">
        <v>427</v>
      </c>
      <c r="C183" s="2">
        <v>2610</v>
      </c>
    </row>
    <row r="184" spans="1:3" outlineLevel="2" x14ac:dyDescent="0.25">
      <c r="A184" s="1" t="s">
        <v>423</v>
      </c>
      <c r="B184" s="1" t="s">
        <v>426</v>
      </c>
      <c r="C184" s="2">
        <v>2745</v>
      </c>
    </row>
    <row r="185" spans="1:3" outlineLevel="2" x14ac:dyDescent="0.25">
      <c r="A185" s="1" t="s">
        <v>423</v>
      </c>
      <c r="B185" s="1" t="s">
        <v>425</v>
      </c>
      <c r="C185" s="2">
        <v>4297</v>
      </c>
    </row>
    <row r="186" spans="1:3" outlineLevel="2" x14ac:dyDescent="0.25">
      <c r="A186" s="1" t="s">
        <v>423</v>
      </c>
      <c r="B186" s="1" t="s">
        <v>424</v>
      </c>
      <c r="C186" s="2">
        <v>3948</v>
      </c>
    </row>
    <row r="187" spans="1:3" outlineLevel="2" x14ac:dyDescent="0.25">
      <c r="A187" s="1" t="s">
        <v>423</v>
      </c>
      <c r="B187" s="1" t="s">
        <v>422</v>
      </c>
      <c r="C187" s="2">
        <v>3818</v>
      </c>
    </row>
    <row r="188" spans="1:3" outlineLevel="1" x14ac:dyDescent="0.25">
      <c r="A188" s="4" t="s">
        <v>421</v>
      </c>
      <c r="B188" s="4"/>
      <c r="C188" s="3">
        <f>SUBTOTAL(9,C163:C187)</f>
        <v>102143</v>
      </c>
    </row>
    <row r="189" spans="1:3" outlineLevel="2" x14ac:dyDescent="0.25">
      <c r="A189" s="1" t="s">
        <v>389</v>
      </c>
      <c r="B189" s="1" t="s">
        <v>420</v>
      </c>
      <c r="C189" s="2">
        <v>7355</v>
      </c>
    </row>
    <row r="190" spans="1:3" outlineLevel="2" x14ac:dyDescent="0.25">
      <c r="A190" s="1" t="s">
        <v>389</v>
      </c>
      <c r="B190" s="1" t="s">
        <v>419</v>
      </c>
      <c r="C190" s="2">
        <v>2134</v>
      </c>
    </row>
    <row r="191" spans="1:3" outlineLevel="2" x14ac:dyDescent="0.25">
      <c r="A191" s="1" t="s">
        <v>389</v>
      </c>
      <c r="B191" s="1" t="s">
        <v>418</v>
      </c>
      <c r="C191" s="2">
        <v>2167</v>
      </c>
    </row>
    <row r="192" spans="1:3" outlineLevel="2" x14ac:dyDescent="0.25">
      <c r="A192" s="1" t="s">
        <v>389</v>
      </c>
      <c r="B192" s="1" t="s">
        <v>417</v>
      </c>
      <c r="C192" s="2">
        <v>5218</v>
      </c>
    </row>
    <row r="193" spans="1:3" outlineLevel="2" x14ac:dyDescent="0.25">
      <c r="A193" s="1" t="s">
        <v>389</v>
      </c>
      <c r="B193" s="1" t="s">
        <v>416</v>
      </c>
      <c r="C193" s="2">
        <v>3786</v>
      </c>
    </row>
    <row r="194" spans="1:3" outlineLevel="2" x14ac:dyDescent="0.25">
      <c r="A194" s="1" t="s">
        <v>389</v>
      </c>
      <c r="B194" s="1" t="s">
        <v>415</v>
      </c>
      <c r="C194" s="2">
        <v>4677</v>
      </c>
    </row>
    <row r="195" spans="1:3" outlineLevel="2" x14ac:dyDescent="0.25">
      <c r="A195" s="1" t="s">
        <v>389</v>
      </c>
      <c r="B195" s="1" t="s">
        <v>414</v>
      </c>
      <c r="C195" s="2">
        <v>1388</v>
      </c>
    </row>
    <row r="196" spans="1:3" outlineLevel="2" x14ac:dyDescent="0.25">
      <c r="A196" s="1" t="s">
        <v>389</v>
      </c>
      <c r="B196" s="1" t="s">
        <v>413</v>
      </c>
      <c r="C196" s="2">
        <v>4199</v>
      </c>
    </row>
    <row r="197" spans="1:3" outlineLevel="2" x14ac:dyDescent="0.25">
      <c r="A197" s="1" t="s">
        <v>389</v>
      </c>
      <c r="B197" s="1" t="s">
        <v>412</v>
      </c>
      <c r="C197" s="2">
        <v>1363</v>
      </c>
    </row>
    <row r="198" spans="1:3" outlineLevel="2" x14ac:dyDescent="0.25">
      <c r="A198" s="1" t="s">
        <v>389</v>
      </c>
      <c r="B198" s="1" t="s">
        <v>411</v>
      </c>
      <c r="C198" s="2">
        <v>2598</v>
      </c>
    </row>
    <row r="199" spans="1:3" outlineLevel="2" x14ac:dyDescent="0.25">
      <c r="A199" s="1" t="s">
        <v>389</v>
      </c>
      <c r="B199" s="1" t="s">
        <v>410</v>
      </c>
      <c r="C199" s="2">
        <v>3341</v>
      </c>
    </row>
    <row r="200" spans="1:3" outlineLevel="2" x14ac:dyDescent="0.25">
      <c r="A200" s="1" t="s">
        <v>389</v>
      </c>
      <c r="B200" s="1" t="s">
        <v>409</v>
      </c>
      <c r="C200" s="2">
        <v>1539</v>
      </c>
    </row>
    <row r="201" spans="1:3" outlineLevel="2" x14ac:dyDescent="0.25">
      <c r="A201" s="1" t="s">
        <v>389</v>
      </c>
      <c r="B201" s="1" t="s">
        <v>408</v>
      </c>
      <c r="C201" s="2">
        <v>11768</v>
      </c>
    </row>
    <row r="202" spans="1:3" outlineLevel="2" x14ac:dyDescent="0.25">
      <c r="A202" s="1" t="s">
        <v>389</v>
      </c>
      <c r="B202" s="1" t="s">
        <v>407</v>
      </c>
      <c r="C202" s="2">
        <v>5006</v>
      </c>
    </row>
    <row r="203" spans="1:3" outlineLevel="2" x14ac:dyDescent="0.25">
      <c r="A203" s="1" t="s">
        <v>389</v>
      </c>
      <c r="B203" s="1" t="s">
        <v>406</v>
      </c>
      <c r="C203" s="2">
        <v>1350</v>
      </c>
    </row>
    <row r="204" spans="1:3" outlineLevel="2" x14ac:dyDescent="0.25">
      <c r="A204" s="1" t="s">
        <v>389</v>
      </c>
      <c r="B204" s="1" t="s">
        <v>405</v>
      </c>
      <c r="C204" s="2">
        <v>2423</v>
      </c>
    </row>
    <row r="205" spans="1:3" outlineLevel="2" x14ac:dyDescent="0.25">
      <c r="A205" s="1" t="s">
        <v>389</v>
      </c>
      <c r="B205" s="1" t="s">
        <v>404</v>
      </c>
      <c r="C205" s="2">
        <v>2227</v>
      </c>
    </row>
    <row r="206" spans="1:3" outlineLevel="2" x14ac:dyDescent="0.25">
      <c r="A206" s="1" t="s">
        <v>389</v>
      </c>
      <c r="B206" s="1" t="s">
        <v>403</v>
      </c>
      <c r="C206" s="2">
        <v>5591</v>
      </c>
    </row>
    <row r="207" spans="1:3" outlineLevel="2" x14ac:dyDescent="0.25">
      <c r="A207" s="1" t="s">
        <v>389</v>
      </c>
      <c r="B207" s="1" t="s">
        <v>402</v>
      </c>
      <c r="C207" s="2">
        <v>1632</v>
      </c>
    </row>
    <row r="208" spans="1:3" outlineLevel="2" x14ac:dyDescent="0.25">
      <c r="A208" s="1" t="s">
        <v>389</v>
      </c>
      <c r="B208" s="1" t="s">
        <v>401</v>
      </c>
      <c r="C208" s="2">
        <v>813</v>
      </c>
    </row>
    <row r="209" spans="1:3" outlineLevel="2" x14ac:dyDescent="0.25">
      <c r="A209" s="1" t="s">
        <v>389</v>
      </c>
      <c r="B209" s="1" t="s">
        <v>400</v>
      </c>
      <c r="C209" s="2">
        <v>5960</v>
      </c>
    </row>
    <row r="210" spans="1:3" outlineLevel="2" x14ac:dyDescent="0.25">
      <c r="A210" s="1" t="s">
        <v>389</v>
      </c>
      <c r="B210" s="1" t="s">
        <v>399</v>
      </c>
      <c r="C210" s="2">
        <v>2300</v>
      </c>
    </row>
    <row r="211" spans="1:3" outlineLevel="2" x14ac:dyDescent="0.25">
      <c r="A211" s="1" t="s">
        <v>389</v>
      </c>
      <c r="B211" s="1" t="s">
        <v>398</v>
      </c>
      <c r="C211" s="2">
        <v>5983</v>
      </c>
    </row>
    <row r="212" spans="1:3" outlineLevel="2" x14ac:dyDescent="0.25">
      <c r="A212" s="1" t="s">
        <v>389</v>
      </c>
      <c r="B212" s="1" t="s">
        <v>397</v>
      </c>
      <c r="C212" s="2">
        <v>3127</v>
      </c>
    </row>
    <row r="213" spans="1:3" outlineLevel="2" x14ac:dyDescent="0.25">
      <c r="A213" s="1" t="s">
        <v>389</v>
      </c>
      <c r="B213" s="1" t="s">
        <v>396</v>
      </c>
      <c r="C213" s="2">
        <v>2903</v>
      </c>
    </row>
    <row r="214" spans="1:3" outlineLevel="2" x14ac:dyDescent="0.25">
      <c r="A214" s="1" t="s">
        <v>389</v>
      </c>
      <c r="B214" s="1" t="s">
        <v>395</v>
      </c>
      <c r="C214" s="2">
        <v>5643</v>
      </c>
    </row>
    <row r="215" spans="1:3" outlineLevel="2" x14ac:dyDescent="0.25">
      <c r="A215" s="1" t="s">
        <v>389</v>
      </c>
      <c r="B215" s="1" t="s">
        <v>394</v>
      </c>
      <c r="C215" s="2">
        <v>2024</v>
      </c>
    </row>
    <row r="216" spans="1:3" outlineLevel="2" x14ac:dyDescent="0.25">
      <c r="A216" s="1" t="s">
        <v>389</v>
      </c>
      <c r="B216" s="1" t="s">
        <v>393</v>
      </c>
      <c r="C216" s="2">
        <v>4533</v>
      </c>
    </row>
    <row r="217" spans="1:3" outlineLevel="2" x14ac:dyDescent="0.25">
      <c r="A217" s="1" t="s">
        <v>389</v>
      </c>
      <c r="B217" s="1" t="s">
        <v>392</v>
      </c>
      <c r="C217" s="2">
        <v>8817</v>
      </c>
    </row>
    <row r="218" spans="1:3" outlineLevel="2" x14ac:dyDescent="0.25">
      <c r="A218" s="1" t="s">
        <v>389</v>
      </c>
      <c r="B218" s="1" t="s">
        <v>391</v>
      </c>
      <c r="C218" s="2">
        <v>767</v>
      </c>
    </row>
    <row r="219" spans="1:3" outlineLevel="2" x14ac:dyDescent="0.25">
      <c r="A219" s="1" t="s">
        <v>389</v>
      </c>
      <c r="B219" s="1" t="s">
        <v>390</v>
      </c>
      <c r="C219" s="2">
        <v>5622</v>
      </c>
    </row>
    <row r="220" spans="1:3" outlineLevel="2" x14ac:dyDescent="0.25">
      <c r="A220" s="1" t="s">
        <v>389</v>
      </c>
      <c r="B220" s="1" t="s">
        <v>388</v>
      </c>
      <c r="C220" s="2">
        <v>2304</v>
      </c>
    </row>
    <row r="221" spans="1:3" outlineLevel="1" x14ac:dyDescent="0.25">
      <c r="A221" s="4" t="s">
        <v>387</v>
      </c>
      <c r="B221" s="4"/>
      <c r="C221" s="3">
        <f>SUBTOTAL(9,C189:C220)</f>
        <v>120558</v>
      </c>
    </row>
    <row r="222" spans="1:3" outlineLevel="2" x14ac:dyDescent="0.25">
      <c r="A222" s="1" t="s">
        <v>375</v>
      </c>
      <c r="B222" s="1" t="s">
        <v>386</v>
      </c>
      <c r="C222" s="2">
        <v>2512</v>
      </c>
    </row>
    <row r="223" spans="1:3" outlineLevel="2" x14ac:dyDescent="0.25">
      <c r="A223" s="1" t="s">
        <v>375</v>
      </c>
      <c r="B223" s="1" t="s">
        <v>385</v>
      </c>
      <c r="C223" s="2">
        <v>1302</v>
      </c>
    </row>
    <row r="224" spans="1:3" outlineLevel="2" x14ac:dyDescent="0.25">
      <c r="A224" s="1" t="s">
        <v>375</v>
      </c>
      <c r="B224" s="1" t="s">
        <v>384</v>
      </c>
      <c r="C224" s="2">
        <v>11978</v>
      </c>
    </row>
    <row r="225" spans="1:3" outlineLevel="2" x14ac:dyDescent="0.25">
      <c r="A225" s="1" t="s">
        <v>375</v>
      </c>
      <c r="B225" s="1" t="s">
        <v>383</v>
      </c>
      <c r="C225" s="2">
        <v>893</v>
      </c>
    </row>
    <row r="226" spans="1:3" outlineLevel="2" x14ac:dyDescent="0.25">
      <c r="A226" s="1" t="s">
        <v>375</v>
      </c>
      <c r="B226" s="1" t="s">
        <v>382</v>
      </c>
      <c r="C226" s="2">
        <v>913</v>
      </c>
    </row>
    <row r="227" spans="1:3" outlineLevel="2" x14ac:dyDescent="0.25">
      <c r="A227" s="1" t="s">
        <v>375</v>
      </c>
      <c r="B227" s="1" t="s">
        <v>381</v>
      </c>
      <c r="C227" s="2">
        <v>5553</v>
      </c>
    </row>
    <row r="228" spans="1:3" outlineLevel="2" x14ac:dyDescent="0.25">
      <c r="A228" s="1" t="s">
        <v>375</v>
      </c>
      <c r="B228" s="1" t="s">
        <v>380</v>
      </c>
      <c r="C228" s="2">
        <v>8344</v>
      </c>
    </row>
    <row r="229" spans="1:3" outlineLevel="2" x14ac:dyDescent="0.25">
      <c r="A229" s="1" t="s">
        <v>375</v>
      </c>
      <c r="B229" s="1" t="s">
        <v>379</v>
      </c>
      <c r="C229" s="2">
        <v>2096</v>
      </c>
    </row>
    <row r="230" spans="1:3" outlineLevel="2" x14ac:dyDescent="0.25">
      <c r="A230" s="1" t="s">
        <v>375</v>
      </c>
      <c r="B230" s="1" t="s">
        <v>378</v>
      </c>
      <c r="C230" s="2">
        <v>3822</v>
      </c>
    </row>
    <row r="231" spans="1:3" outlineLevel="2" x14ac:dyDescent="0.25">
      <c r="A231" s="1" t="s">
        <v>375</v>
      </c>
      <c r="B231" s="1" t="s">
        <v>377</v>
      </c>
      <c r="C231" s="2">
        <v>6225</v>
      </c>
    </row>
    <row r="232" spans="1:3" outlineLevel="2" x14ac:dyDescent="0.25">
      <c r="A232" s="1" t="s">
        <v>375</v>
      </c>
      <c r="B232" s="1" t="s">
        <v>376</v>
      </c>
      <c r="C232" s="2">
        <v>1284</v>
      </c>
    </row>
    <row r="233" spans="1:3" outlineLevel="2" x14ac:dyDescent="0.25">
      <c r="A233" s="1" t="s">
        <v>375</v>
      </c>
      <c r="B233" s="1" t="s">
        <v>374</v>
      </c>
      <c r="C233" s="2">
        <v>668</v>
      </c>
    </row>
    <row r="234" spans="1:3" outlineLevel="1" x14ac:dyDescent="0.25">
      <c r="A234" s="4" t="s">
        <v>373</v>
      </c>
      <c r="B234" s="4"/>
      <c r="C234" s="3">
        <f>SUBTOTAL(9,C222:C233)</f>
        <v>45590</v>
      </c>
    </row>
    <row r="235" spans="1:3" outlineLevel="2" x14ac:dyDescent="0.25">
      <c r="A235" s="1" t="s">
        <v>348</v>
      </c>
      <c r="B235" s="1" t="s">
        <v>372</v>
      </c>
      <c r="C235" s="2">
        <v>2737</v>
      </c>
    </row>
    <row r="236" spans="1:3" outlineLevel="2" x14ac:dyDescent="0.25">
      <c r="A236" s="1" t="s">
        <v>348</v>
      </c>
      <c r="B236" s="1" t="s">
        <v>371</v>
      </c>
      <c r="C236" s="2">
        <v>27196</v>
      </c>
    </row>
    <row r="237" spans="1:3" outlineLevel="2" x14ac:dyDescent="0.25">
      <c r="A237" s="1" t="s">
        <v>348</v>
      </c>
      <c r="B237" s="1" t="s">
        <v>370</v>
      </c>
      <c r="C237" s="2">
        <v>667</v>
      </c>
    </row>
    <row r="238" spans="1:3" outlineLevel="2" x14ac:dyDescent="0.25">
      <c r="A238" s="1" t="s">
        <v>348</v>
      </c>
      <c r="B238" s="1" t="s">
        <v>369</v>
      </c>
      <c r="C238" s="2">
        <v>1783</v>
      </c>
    </row>
    <row r="239" spans="1:3" outlineLevel="2" x14ac:dyDescent="0.25">
      <c r="A239" s="1" t="s">
        <v>348</v>
      </c>
      <c r="B239" s="1" t="s">
        <v>368</v>
      </c>
      <c r="C239" s="2">
        <v>1670</v>
      </c>
    </row>
    <row r="240" spans="1:3" outlineLevel="2" x14ac:dyDescent="0.25">
      <c r="A240" s="1" t="s">
        <v>348</v>
      </c>
      <c r="B240" s="1" t="s">
        <v>367</v>
      </c>
      <c r="C240" s="2">
        <v>4122</v>
      </c>
    </row>
    <row r="241" spans="1:3" outlineLevel="2" x14ac:dyDescent="0.25">
      <c r="A241" s="1" t="s">
        <v>348</v>
      </c>
      <c r="B241" s="1" t="s">
        <v>366</v>
      </c>
      <c r="C241" s="2">
        <v>1152</v>
      </c>
    </row>
    <row r="242" spans="1:3" outlineLevel="2" x14ac:dyDescent="0.25">
      <c r="A242" s="1" t="s">
        <v>348</v>
      </c>
      <c r="B242" s="1" t="s">
        <v>365</v>
      </c>
      <c r="C242" s="2">
        <v>2250</v>
      </c>
    </row>
    <row r="243" spans="1:3" outlineLevel="2" x14ac:dyDescent="0.25">
      <c r="A243" s="1" t="s">
        <v>348</v>
      </c>
      <c r="B243" s="1" t="s">
        <v>364</v>
      </c>
      <c r="C243" s="2">
        <v>1638</v>
      </c>
    </row>
    <row r="244" spans="1:3" outlineLevel="2" x14ac:dyDescent="0.25">
      <c r="A244" s="1" t="s">
        <v>348</v>
      </c>
      <c r="B244" s="1" t="s">
        <v>363</v>
      </c>
      <c r="C244" s="2">
        <v>2806</v>
      </c>
    </row>
    <row r="245" spans="1:3" outlineLevel="2" x14ac:dyDescent="0.25">
      <c r="A245" s="1" t="s">
        <v>348</v>
      </c>
      <c r="B245" s="1" t="s">
        <v>362</v>
      </c>
      <c r="C245" s="2">
        <v>5097</v>
      </c>
    </row>
    <row r="246" spans="1:3" outlineLevel="2" x14ac:dyDescent="0.25">
      <c r="A246" s="1" t="s">
        <v>348</v>
      </c>
      <c r="B246" s="1" t="s">
        <v>361</v>
      </c>
      <c r="C246" s="2">
        <v>5534</v>
      </c>
    </row>
    <row r="247" spans="1:3" outlineLevel="2" x14ac:dyDescent="0.25">
      <c r="A247" s="1" t="s">
        <v>348</v>
      </c>
      <c r="B247" s="1" t="s">
        <v>360</v>
      </c>
      <c r="C247" s="2">
        <v>11390</v>
      </c>
    </row>
    <row r="248" spans="1:3" outlineLevel="2" x14ac:dyDescent="0.25">
      <c r="A248" s="1" t="s">
        <v>348</v>
      </c>
      <c r="B248" s="1" t="s">
        <v>359</v>
      </c>
      <c r="C248" s="2">
        <v>2522</v>
      </c>
    </row>
    <row r="249" spans="1:3" outlineLevel="2" x14ac:dyDescent="0.25">
      <c r="A249" s="1" t="s">
        <v>348</v>
      </c>
      <c r="B249" s="1" t="s">
        <v>358</v>
      </c>
      <c r="C249" s="2">
        <v>3311</v>
      </c>
    </row>
    <row r="250" spans="1:3" outlineLevel="2" x14ac:dyDescent="0.25">
      <c r="A250" s="1" t="s">
        <v>348</v>
      </c>
      <c r="B250" s="1" t="s">
        <v>357</v>
      </c>
      <c r="C250" s="2">
        <v>7119</v>
      </c>
    </row>
    <row r="251" spans="1:3" outlineLevel="2" x14ac:dyDescent="0.25">
      <c r="A251" s="1" t="s">
        <v>348</v>
      </c>
      <c r="B251" s="1" t="s">
        <v>356</v>
      </c>
      <c r="C251" s="2">
        <v>3150</v>
      </c>
    </row>
    <row r="252" spans="1:3" outlineLevel="2" x14ac:dyDescent="0.25">
      <c r="A252" s="1" t="s">
        <v>348</v>
      </c>
      <c r="B252" s="1" t="s">
        <v>355</v>
      </c>
      <c r="C252" s="2">
        <v>2426</v>
      </c>
    </row>
    <row r="253" spans="1:3" outlineLevel="2" x14ac:dyDescent="0.25">
      <c r="A253" s="1" t="s">
        <v>348</v>
      </c>
      <c r="B253" s="1" t="s">
        <v>354</v>
      </c>
      <c r="C253" s="2">
        <v>2706</v>
      </c>
    </row>
    <row r="254" spans="1:3" outlineLevel="2" x14ac:dyDescent="0.25">
      <c r="A254" s="1" t="s">
        <v>348</v>
      </c>
      <c r="B254" s="1" t="s">
        <v>353</v>
      </c>
      <c r="C254" s="2">
        <v>1960</v>
      </c>
    </row>
    <row r="255" spans="1:3" outlineLevel="2" x14ac:dyDescent="0.25">
      <c r="A255" s="1" t="s">
        <v>348</v>
      </c>
      <c r="B255" s="1" t="s">
        <v>352</v>
      </c>
      <c r="C255" s="2">
        <v>4749</v>
      </c>
    </row>
    <row r="256" spans="1:3" outlineLevel="2" x14ac:dyDescent="0.25">
      <c r="A256" s="1" t="s">
        <v>348</v>
      </c>
      <c r="B256" s="1" t="s">
        <v>351</v>
      </c>
      <c r="C256" s="2">
        <v>2329</v>
      </c>
    </row>
    <row r="257" spans="1:3" outlineLevel="2" x14ac:dyDescent="0.25">
      <c r="A257" s="1" t="s">
        <v>348</v>
      </c>
      <c r="B257" s="1" t="s">
        <v>350</v>
      </c>
      <c r="C257" s="2">
        <v>2759</v>
      </c>
    </row>
    <row r="258" spans="1:3" outlineLevel="2" x14ac:dyDescent="0.25">
      <c r="A258" s="1" t="s">
        <v>348</v>
      </c>
      <c r="B258" s="1" t="s">
        <v>349</v>
      </c>
      <c r="C258" s="2">
        <v>2251</v>
      </c>
    </row>
    <row r="259" spans="1:3" outlineLevel="2" x14ac:dyDescent="0.25">
      <c r="A259" s="1" t="s">
        <v>348</v>
      </c>
      <c r="B259" s="1" t="s">
        <v>347</v>
      </c>
      <c r="C259" s="2">
        <v>1635</v>
      </c>
    </row>
    <row r="260" spans="1:3" outlineLevel="1" x14ac:dyDescent="0.25">
      <c r="A260" s="4" t="s">
        <v>346</v>
      </c>
      <c r="B260" s="4"/>
      <c r="C260" s="3">
        <f>SUBTOTAL(9,C235:C259)</f>
        <v>104959</v>
      </c>
    </row>
    <row r="261" spans="1:3" outlineLevel="2" x14ac:dyDescent="0.25">
      <c r="A261" s="1" t="s">
        <v>304</v>
      </c>
      <c r="B261" s="1" t="s">
        <v>345</v>
      </c>
      <c r="C261" s="2">
        <v>3574</v>
      </c>
    </row>
    <row r="262" spans="1:3" outlineLevel="2" x14ac:dyDescent="0.25">
      <c r="A262" s="1" t="s">
        <v>304</v>
      </c>
      <c r="B262" s="1" t="s">
        <v>344</v>
      </c>
      <c r="C262" s="2">
        <v>7905</v>
      </c>
    </row>
    <row r="263" spans="1:3" outlineLevel="2" x14ac:dyDescent="0.25">
      <c r="A263" s="1" t="s">
        <v>304</v>
      </c>
      <c r="B263" s="1" t="s">
        <v>343</v>
      </c>
      <c r="C263" s="2">
        <v>9217</v>
      </c>
    </row>
    <row r="264" spans="1:3" outlineLevel="2" x14ac:dyDescent="0.25">
      <c r="A264" s="1" t="s">
        <v>304</v>
      </c>
      <c r="B264" s="1" t="s">
        <v>342</v>
      </c>
      <c r="C264" s="2">
        <v>4823</v>
      </c>
    </row>
    <row r="265" spans="1:3" outlineLevel="2" x14ac:dyDescent="0.25">
      <c r="A265" s="1" t="s">
        <v>304</v>
      </c>
      <c r="B265" s="1" t="s">
        <v>341</v>
      </c>
      <c r="C265" s="2">
        <v>3754</v>
      </c>
    </row>
    <row r="266" spans="1:3" outlineLevel="2" x14ac:dyDescent="0.25">
      <c r="A266" s="1" t="s">
        <v>304</v>
      </c>
      <c r="B266" s="1" t="s">
        <v>340</v>
      </c>
      <c r="C266" s="2">
        <v>2506</v>
      </c>
    </row>
    <row r="267" spans="1:3" outlineLevel="2" x14ac:dyDescent="0.25">
      <c r="A267" s="1" t="s">
        <v>304</v>
      </c>
      <c r="B267" s="1" t="s">
        <v>339</v>
      </c>
      <c r="C267" s="2">
        <v>9896</v>
      </c>
    </row>
    <row r="268" spans="1:3" outlineLevel="2" x14ac:dyDescent="0.25">
      <c r="A268" s="1" t="s">
        <v>304</v>
      </c>
      <c r="B268" s="1" t="s">
        <v>338</v>
      </c>
      <c r="C268" s="2">
        <v>5636</v>
      </c>
    </row>
    <row r="269" spans="1:3" outlineLevel="2" x14ac:dyDescent="0.25">
      <c r="A269" s="1" t="s">
        <v>304</v>
      </c>
      <c r="B269" s="1" t="s">
        <v>337</v>
      </c>
      <c r="C269" s="2">
        <v>1363</v>
      </c>
    </row>
    <row r="270" spans="1:3" outlineLevel="2" x14ac:dyDescent="0.25">
      <c r="A270" s="1" t="s">
        <v>304</v>
      </c>
      <c r="B270" s="1" t="s">
        <v>336</v>
      </c>
      <c r="C270" s="2">
        <v>7983</v>
      </c>
    </row>
    <row r="271" spans="1:3" outlineLevel="2" x14ac:dyDescent="0.25">
      <c r="A271" s="1" t="s">
        <v>304</v>
      </c>
      <c r="B271" s="1" t="s">
        <v>335</v>
      </c>
      <c r="C271" s="2">
        <v>1899</v>
      </c>
    </row>
    <row r="272" spans="1:3" outlineLevel="2" x14ac:dyDescent="0.25">
      <c r="A272" s="1" t="s">
        <v>304</v>
      </c>
      <c r="B272" s="1" t="s">
        <v>334</v>
      </c>
      <c r="C272" s="2">
        <v>2052</v>
      </c>
    </row>
    <row r="273" spans="1:3" outlineLevel="2" x14ac:dyDescent="0.25">
      <c r="A273" s="1" t="s">
        <v>304</v>
      </c>
      <c r="B273" s="1" t="s">
        <v>333</v>
      </c>
      <c r="C273" s="2">
        <v>23843</v>
      </c>
    </row>
    <row r="274" spans="1:3" outlineLevel="2" x14ac:dyDescent="0.25">
      <c r="A274" s="1" t="s">
        <v>304</v>
      </c>
      <c r="B274" s="1" t="s">
        <v>332</v>
      </c>
      <c r="C274" s="2">
        <v>5410</v>
      </c>
    </row>
    <row r="275" spans="1:3" outlineLevel="2" x14ac:dyDescent="0.25">
      <c r="A275" s="1" t="s">
        <v>304</v>
      </c>
      <c r="B275" s="1" t="s">
        <v>331</v>
      </c>
      <c r="C275" s="2">
        <v>5590</v>
      </c>
    </row>
    <row r="276" spans="1:3" outlineLevel="2" x14ac:dyDescent="0.25">
      <c r="A276" s="1" t="s">
        <v>304</v>
      </c>
      <c r="B276" s="1" t="s">
        <v>330</v>
      </c>
      <c r="C276" s="2">
        <v>1960</v>
      </c>
    </row>
    <row r="277" spans="1:3" outlineLevel="2" x14ac:dyDescent="0.25">
      <c r="A277" s="1" t="s">
        <v>304</v>
      </c>
      <c r="B277" s="1" t="s">
        <v>329</v>
      </c>
      <c r="C277" s="2">
        <v>1715</v>
      </c>
    </row>
    <row r="278" spans="1:3" outlineLevel="2" x14ac:dyDescent="0.25">
      <c r="A278" s="1" t="s">
        <v>304</v>
      </c>
      <c r="B278" s="1" t="s">
        <v>328</v>
      </c>
      <c r="C278" s="2">
        <v>1252</v>
      </c>
    </row>
    <row r="279" spans="1:3" outlineLevel="2" x14ac:dyDescent="0.25">
      <c r="A279" s="1" t="s">
        <v>304</v>
      </c>
      <c r="B279" s="1" t="s">
        <v>327</v>
      </c>
      <c r="C279" s="2">
        <v>1496</v>
      </c>
    </row>
    <row r="280" spans="1:3" outlineLevel="2" x14ac:dyDescent="0.25">
      <c r="A280" s="1" t="s">
        <v>304</v>
      </c>
      <c r="B280" s="1" t="s">
        <v>326</v>
      </c>
      <c r="C280" s="2">
        <v>3368</v>
      </c>
    </row>
    <row r="281" spans="1:3" outlineLevel="2" x14ac:dyDescent="0.25">
      <c r="A281" s="1" t="s">
        <v>304</v>
      </c>
      <c r="B281" s="1" t="s">
        <v>325</v>
      </c>
      <c r="C281" s="2">
        <v>3153</v>
      </c>
    </row>
    <row r="282" spans="1:3" outlineLevel="2" x14ac:dyDescent="0.25">
      <c r="A282" s="1" t="s">
        <v>304</v>
      </c>
      <c r="B282" s="1" t="s">
        <v>324</v>
      </c>
      <c r="C282" s="2">
        <v>769</v>
      </c>
    </row>
    <row r="283" spans="1:3" outlineLevel="2" x14ac:dyDescent="0.25">
      <c r="A283" s="1" t="s">
        <v>304</v>
      </c>
      <c r="B283" s="1" t="s">
        <v>323</v>
      </c>
      <c r="C283" s="2">
        <v>1558</v>
      </c>
    </row>
    <row r="284" spans="1:3" outlineLevel="2" x14ac:dyDescent="0.25">
      <c r="A284" s="1" t="s">
        <v>304</v>
      </c>
      <c r="B284" s="1" t="s">
        <v>322</v>
      </c>
      <c r="C284" s="2">
        <v>1946</v>
      </c>
    </row>
    <row r="285" spans="1:3" outlineLevel="2" x14ac:dyDescent="0.25">
      <c r="A285" s="1" t="s">
        <v>304</v>
      </c>
      <c r="B285" s="1" t="s">
        <v>321</v>
      </c>
      <c r="C285" s="2">
        <v>14555</v>
      </c>
    </row>
    <row r="286" spans="1:3" outlineLevel="2" x14ac:dyDescent="0.25">
      <c r="A286" s="1" t="s">
        <v>304</v>
      </c>
      <c r="B286" s="1" t="s">
        <v>320</v>
      </c>
      <c r="C286" s="2">
        <v>97426</v>
      </c>
    </row>
    <row r="287" spans="1:3" outlineLevel="2" x14ac:dyDescent="0.25">
      <c r="A287" s="1" t="s">
        <v>304</v>
      </c>
      <c r="B287" s="1" t="s">
        <v>319</v>
      </c>
      <c r="C287" s="2">
        <v>1850</v>
      </c>
    </row>
    <row r="288" spans="1:3" outlineLevel="2" x14ac:dyDescent="0.25">
      <c r="A288" s="1" t="s">
        <v>304</v>
      </c>
      <c r="B288" s="1" t="s">
        <v>318</v>
      </c>
      <c r="C288" s="2">
        <v>2396</v>
      </c>
    </row>
    <row r="289" spans="1:3" outlineLevel="2" x14ac:dyDescent="0.25">
      <c r="A289" s="1" t="s">
        <v>304</v>
      </c>
      <c r="B289" s="1" t="s">
        <v>317</v>
      </c>
      <c r="C289" s="2">
        <v>2495</v>
      </c>
    </row>
    <row r="290" spans="1:3" outlineLevel="2" x14ac:dyDescent="0.25">
      <c r="A290" s="1" t="s">
        <v>304</v>
      </c>
      <c r="B290" s="1" t="s">
        <v>316</v>
      </c>
      <c r="C290" s="2">
        <v>910</v>
      </c>
    </row>
    <row r="291" spans="1:3" outlineLevel="2" x14ac:dyDescent="0.25">
      <c r="A291" s="1" t="s">
        <v>304</v>
      </c>
      <c r="B291" s="1" t="s">
        <v>315</v>
      </c>
      <c r="C291" s="2">
        <v>1444</v>
      </c>
    </row>
    <row r="292" spans="1:3" outlineLevel="2" x14ac:dyDescent="0.25">
      <c r="A292" s="1" t="s">
        <v>304</v>
      </c>
      <c r="B292" s="1" t="s">
        <v>314</v>
      </c>
      <c r="C292" s="2">
        <v>1566</v>
      </c>
    </row>
    <row r="293" spans="1:3" outlineLevel="2" x14ac:dyDescent="0.25">
      <c r="A293" s="1" t="s">
        <v>304</v>
      </c>
      <c r="B293" s="1" t="s">
        <v>313</v>
      </c>
      <c r="C293" s="2">
        <v>1803</v>
      </c>
    </row>
    <row r="294" spans="1:3" outlineLevel="2" x14ac:dyDescent="0.25">
      <c r="A294" s="1" t="s">
        <v>304</v>
      </c>
      <c r="B294" s="1" t="s">
        <v>312</v>
      </c>
      <c r="C294" s="2">
        <v>3604</v>
      </c>
    </row>
    <row r="295" spans="1:3" outlineLevel="2" x14ac:dyDescent="0.25">
      <c r="A295" s="1" t="s">
        <v>304</v>
      </c>
      <c r="B295" s="1" t="s">
        <v>311</v>
      </c>
      <c r="C295" s="2">
        <v>2094</v>
      </c>
    </row>
    <row r="296" spans="1:3" outlineLevel="2" x14ac:dyDescent="0.25">
      <c r="A296" s="1" t="s">
        <v>304</v>
      </c>
      <c r="B296" s="1" t="s">
        <v>310</v>
      </c>
      <c r="C296" s="2">
        <v>1259</v>
      </c>
    </row>
    <row r="297" spans="1:3" outlineLevel="2" x14ac:dyDescent="0.25">
      <c r="A297" s="1" t="s">
        <v>304</v>
      </c>
      <c r="B297" s="1" t="s">
        <v>309</v>
      </c>
      <c r="C297" s="2">
        <v>1271</v>
      </c>
    </row>
    <row r="298" spans="1:3" outlineLevel="2" x14ac:dyDescent="0.25">
      <c r="A298" s="1" t="s">
        <v>304</v>
      </c>
      <c r="B298" s="1" t="s">
        <v>308</v>
      </c>
      <c r="C298" s="2">
        <v>9817</v>
      </c>
    </row>
    <row r="299" spans="1:3" outlineLevel="2" x14ac:dyDescent="0.25">
      <c r="A299" s="1" t="s">
        <v>304</v>
      </c>
      <c r="B299" s="1" t="s">
        <v>307</v>
      </c>
      <c r="C299" s="2">
        <v>1629</v>
      </c>
    </row>
    <row r="300" spans="1:3" outlineLevel="2" x14ac:dyDescent="0.25">
      <c r="A300" s="1" t="s">
        <v>304</v>
      </c>
      <c r="B300" s="1" t="s">
        <v>306</v>
      </c>
      <c r="C300" s="2">
        <v>1508</v>
      </c>
    </row>
    <row r="301" spans="1:3" outlineLevel="2" x14ac:dyDescent="0.25">
      <c r="A301" s="1" t="s">
        <v>304</v>
      </c>
      <c r="B301" s="1" t="s">
        <v>305</v>
      </c>
      <c r="C301" s="2">
        <v>1536</v>
      </c>
    </row>
    <row r="302" spans="1:3" outlineLevel="2" x14ac:dyDescent="0.25">
      <c r="A302" s="1" t="s">
        <v>304</v>
      </c>
      <c r="B302" s="1" t="s">
        <v>303</v>
      </c>
      <c r="C302" s="2">
        <v>1012</v>
      </c>
    </row>
    <row r="303" spans="1:3" outlineLevel="1" x14ac:dyDescent="0.25">
      <c r="A303" s="4" t="s">
        <v>302</v>
      </c>
      <c r="B303" s="4"/>
      <c r="C303" s="3">
        <f>SUBTOTAL(9,C261:C302)</f>
        <v>260843</v>
      </c>
    </row>
    <row r="304" spans="1:3" outlineLevel="2" x14ac:dyDescent="0.25">
      <c r="A304" s="1" t="s">
        <v>292</v>
      </c>
      <c r="B304" s="1" t="s">
        <v>301</v>
      </c>
      <c r="C304" s="2">
        <v>3005</v>
      </c>
    </row>
    <row r="305" spans="1:3" outlineLevel="2" x14ac:dyDescent="0.25">
      <c r="A305" s="1" t="s">
        <v>292</v>
      </c>
      <c r="B305" s="1" t="s">
        <v>300</v>
      </c>
      <c r="C305" s="2">
        <v>1837</v>
      </c>
    </row>
    <row r="306" spans="1:3" outlineLevel="2" x14ac:dyDescent="0.25">
      <c r="A306" s="1" t="s">
        <v>292</v>
      </c>
      <c r="B306" s="1" t="s">
        <v>299</v>
      </c>
      <c r="C306" s="2">
        <v>3456</v>
      </c>
    </row>
    <row r="307" spans="1:3" outlineLevel="2" x14ac:dyDescent="0.25">
      <c r="A307" s="1" t="s">
        <v>292</v>
      </c>
      <c r="B307" s="1" t="s">
        <v>298</v>
      </c>
      <c r="C307" s="2">
        <v>2678</v>
      </c>
    </row>
    <row r="308" spans="1:3" outlineLevel="2" x14ac:dyDescent="0.25">
      <c r="A308" s="1" t="s">
        <v>292</v>
      </c>
      <c r="B308" s="1" t="s">
        <v>297</v>
      </c>
      <c r="C308" s="2">
        <v>4888</v>
      </c>
    </row>
    <row r="309" spans="1:3" outlineLevel="2" x14ac:dyDescent="0.25">
      <c r="A309" s="1" t="s">
        <v>292</v>
      </c>
      <c r="B309" s="1" t="s">
        <v>296</v>
      </c>
      <c r="C309" s="2">
        <v>5107</v>
      </c>
    </row>
    <row r="310" spans="1:3" outlineLevel="2" x14ac:dyDescent="0.25">
      <c r="A310" s="1" t="s">
        <v>292</v>
      </c>
      <c r="B310" s="1" t="s">
        <v>295</v>
      </c>
      <c r="C310" s="2">
        <v>7235</v>
      </c>
    </row>
    <row r="311" spans="1:3" outlineLevel="2" x14ac:dyDescent="0.25">
      <c r="A311" s="1" t="s">
        <v>292</v>
      </c>
      <c r="B311" s="1" t="s">
        <v>294</v>
      </c>
      <c r="C311" s="2">
        <v>9163</v>
      </c>
    </row>
    <row r="312" spans="1:3" outlineLevel="2" x14ac:dyDescent="0.25">
      <c r="A312" s="1" t="s">
        <v>292</v>
      </c>
      <c r="B312" s="1" t="s">
        <v>293</v>
      </c>
      <c r="C312" s="2">
        <v>22320</v>
      </c>
    </row>
    <row r="313" spans="1:3" outlineLevel="2" x14ac:dyDescent="0.25">
      <c r="A313" s="1" t="s">
        <v>292</v>
      </c>
      <c r="B313" s="1" t="s">
        <v>291</v>
      </c>
      <c r="C313" s="2">
        <v>4478</v>
      </c>
    </row>
    <row r="314" spans="1:3" outlineLevel="1" x14ac:dyDescent="0.25">
      <c r="A314" s="4" t="s">
        <v>290</v>
      </c>
      <c r="B314" s="4"/>
      <c r="C314" s="3">
        <f>SUBTOTAL(9,C304:C313)</f>
        <v>64167</v>
      </c>
    </row>
    <row r="315" spans="1:3" outlineLevel="2" x14ac:dyDescent="0.25">
      <c r="A315" s="1" t="s">
        <v>254</v>
      </c>
      <c r="B315" s="1" t="s">
        <v>289</v>
      </c>
      <c r="C315" s="2">
        <v>7999</v>
      </c>
    </row>
    <row r="316" spans="1:3" outlineLevel="2" x14ac:dyDescent="0.25">
      <c r="A316" s="1" t="s">
        <v>254</v>
      </c>
      <c r="B316" s="1" t="s">
        <v>288</v>
      </c>
      <c r="C316" s="2">
        <v>2164</v>
      </c>
    </row>
    <row r="317" spans="1:3" outlineLevel="2" x14ac:dyDescent="0.25">
      <c r="A317" s="1" t="s">
        <v>254</v>
      </c>
      <c r="B317" s="1" t="s">
        <v>287</v>
      </c>
      <c r="C317" s="2">
        <v>677</v>
      </c>
    </row>
    <row r="318" spans="1:3" outlineLevel="2" x14ac:dyDescent="0.25">
      <c r="A318" s="1" t="s">
        <v>254</v>
      </c>
      <c r="B318" s="1" t="s">
        <v>286</v>
      </c>
      <c r="C318" s="2">
        <v>3207</v>
      </c>
    </row>
    <row r="319" spans="1:3" outlineLevel="2" x14ac:dyDescent="0.25">
      <c r="A319" s="1" t="s">
        <v>254</v>
      </c>
      <c r="B319" s="1" t="s">
        <v>285</v>
      </c>
      <c r="C319" s="2">
        <v>11093</v>
      </c>
    </row>
    <row r="320" spans="1:3" outlineLevel="2" x14ac:dyDescent="0.25">
      <c r="A320" s="1" t="s">
        <v>254</v>
      </c>
      <c r="B320" s="1" t="s">
        <v>284</v>
      </c>
      <c r="C320" s="2">
        <v>3058</v>
      </c>
    </row>
    <row r="321" spans="1:3" outlineLevel="2" x14ac:dyDescent="0.25">
      <c r="A321" s="1" t="s">
        <v>254</v>
      </c>
      <c r="B321" s="1" t="s">
        <v>283</v>
      </c>
      <c r="C321" s="2">
        <v>7279</v>
      </c>
    </row>
    <row r="322" spans="1:3" outlineLevel="2" x14ac:dyDescent="0.25">
      <c r="A322" s="1" t="s">
        <v>254</v>
      </c>
      <c r="B322" s="1" t="s">
        <v>282</v>
      </c>
      <c r="C322" s="2">
        <v>5173</v>
      </c>
    </row>
    <row r="323" spans="1:3" outlineLevel="2" x14ac:dyDescent="0.25">
      <c r="A323" s="1" t="s">
        <v>254</v>
      </c>
      <c r="B323" s="1" t="s">
        <v>281</v>
      </c>
      <c r="C323" s="2">
        <v>2572</v>
      </c>
    </row>
    <row r="324" spans="1:3" outlineLevel="2" x14ac:dyDescent="0.25">
      <c r="A324" s="1" t="s">
        <v>254</v>
      </c>
      <c r="B324" s="1" t="s">
        <v>280</v>
      </c>
      <c r="C324" s="2">
        <v>1504</v>
      </c>
    </row>
    <row r="325" spans="1:3" outlineLevel="2" x14ac:dyDescent="0.25">
      <c r="A325" s="1" t="s">
        <v>254</v>
      </c>
      <c r="B325" s="1" t="s">
        <v>279</v>
      </c>
      <c r="C325" s="2">
        <v>5251</v>
      </c>
    </row>
    <row r="326" spans="1:3" outlineLevel="2" x14ac:dyDescent="0.25">
      <c r="A326" s="1" t="s">
        <v>254</v>
      </c>
      <c r="B326" s="1" t="s">
        <v>278</v>
      </c>
      <c r="C326" s="2">
        <v>10659</v>
      </c>
    </row>
    <row r="327" spans="1:3" outlineLevel="2" x14ac:dyDescent="0.25">
      <c r="A327" s="1" t="s">
        <v>254</v>
      </c>
      <c r="B327" s="1" t="s">
        <v>277</v>
      </c>
      <c r="C327" s="2">
        <v>1884</v>
      </c>
    </row>
    <row r="328" spans="1:3" outlineLevel="2" x14ac:dyDescent="0.25">
      <c r="A328" s="1" t="s">
        <v>254</v>
      </c>
      <c r="B328" s="1" t="s">
        <v>276</v>
      </c>
      <c r="C328" s="2">
        <v>4735</v>
      </c>
    </row>
    <row r="329" spans="1:3" outlineLevel="2" x14ac:dyDescent="0.25">
      <c r="A329" s="1" t="s">
        <v>254</v>
      </c>
      <c r="B329" s="1" t="s">
        <v>275</v>
      </c>
      <c r="C329" s="2">
        <v>4208</v>
      </c>
    </row>
    <row r="330" spans="1:3" outlineLevel="2" x14ac:dyDescent="0.25">
      <c r="A330" s="1" t="s">
        <v>254</v>
      </c>
      <c r="B330" s="1" t="s">
        <v>274</v>
      </c>
      <c r="C330" s="2">
        <v>7533</v>
      </c>
    </row>
    <row r="331" spans="1:3" outlineLevel="2" x14ac:dyDescent="0.25">
      <c r="A331" s="1" t="s">
        <v>254</v>
      </c>
      <c r="B331" s="1" t="s">
        <v>273</v>
      </c>
      <c r="C331" s="2">
        <v>834</v>
      </c>
    </row>
    <row r="332" spans="1:3" outlineLevel="2" x14ac:dyDescent="0.25">
      <c r="A332" s="1" t="s">
        <v>254</v>
      </c>
      <c r="B332" s="1" t="s">
        <v>272</v>
      </c>
      <c r="C332" s="2">
        <v>1387</v>
      </c>
    </row>
    <row r="333" spans="1:3" outlineLevel="2" x14ac:dyDescent="0.25">
      <c r="A333" s="1" t="s">
        <v>254</v>
      </c>
      <c r="B333" s="1" t="s">
        <v>271</v>
      </c>
      <c r="C333" s="2">
        <v>3746</v>
      </c>
    </row>
    <row r="334" spans="1:3" outlineLevel="2" x14ac:dyDescent="0.25">
      <c r="A334" s="1" t="s">
        <v>254</v>
      </c>
      <c r="B334" s="1" t="s">
        <v>270</v>
      </c>
      <c r="C334" s="2">
        <v>8751</v>
      </c>
    </row>
    <row r="335" spans="1:3" outlineLevel="2" x14ac:dyDescent="0.25">
      <c r="A335" s="1" t="s">
        <v>254</v>
      </c>
      <c r="B335" s="1" t="s">
        <v>269</v>
      </c>
      <c r="C335" s="2">
        <v>3929</v>
      </c>
    </row>
    <row r="336" spans="1:3" outlineLevel="2" x14ac:dyDescent="0.25">
      <c r="A336" s="1" t="s">
        <v>254</v>
      </c>
      <c r="B336" s="1" t="s">
        <v>268</v>
      </c>
      <c r="C336" s="2">
        <v>11169</v>
      </c>
    </row>
    <row r="337" spans="1:3" outlineLevel="2" x14ac:dyDescent="0.25">
      <c r="A337" s="1" t="s">
        <v>254</v>
      </c>
      <c r="B337" s="1" t="s">
        <v>267</v>
      </c>
      <c r="C337" s="2">
        <v>1388</v>
      </c>
    </row>
    <row r="338" spans="1:3" outlineLevel="2" x14ac:dyDescent="0.25">
      <c r="A338" s="1" t="s">
        <v>254</v>
      </c>
      <c r="B338" s="1" t="s">
        <v>266</v>
      </c>
      <c r="C338" s="2">
        <v>1003</v>
      </c>
    </row>
    <row r="339" spans="1:3" outlineLevel="2" x14ac:dyDescent="0.25">
      <c r="A339" s="1" t="s">
        <v>254</v>
      </c>
      <c r="B339" s="1" t="s">
        <v>265</v>
      </c>
      <c r="C339" s="2">
        <v>4840</v>
      </c>
    </row>
    <row r="340" spans="1:3" outlineLevel="2" x14ac:dyDescent="0.25">
      <c r="A340" s="1" t="s">
        <v>254</v>
      </c>
      <c r="B340" s="1" t="s">
        <v>264</v>
      </c>
      <c r="C340" s="2">
        <v>3531</v>
      </c>
    </row>
    <row r="341" spans="1:3" outlineLevel="2" x14ac:dyDescent="0.25">
      <c r="A341" s="1" t="s">
        <v>254</v>
      </c>
      <c r="B341" s="1" t="s">
        <v>263</v>
      </c>
      <c r="C341" s="2">
        <v>11501</v>
      </c>
    </row>
    <row r="342" spans="1:3" outlineLevel="2" x14ac:dyDescent="0.25">
      <c r="A342" s="1" t="s">
        <v>254</v>
      </c>
      <c r="B342" s="1" t="s">
        <v>262</v>
      </c>
      <c r="C342" s="2">
        <v>2203</v>
      </c>
    </row>
    <row r="343" spans="1:3" outlineLevel="2" x14ac:dyDescent="0.25">
      <c r="A343" s="1" t="s">
        <v>254</v>
      </c>
      <c r="B343" s="1" t="s">
        <v>261</v>
      </c>
      <c r="C343" s="2">
        <v>8253</v>
      </c>
    </row>
    <row r="344" spans="1:3" outlineLevel="2" x14ac:dyDescent="0.25">
      <c r="A344" s="1" t="s">
        <v>254</v>
      </c>
      <c r="B344" s="1" t="s">
        <v>260</v>
      </c>
      <c r="C344" s="2">
        <v>2093</v>
      </c>
    </row>
    <row r="345" spans="1:3" outlineLevel="2" x14ac:dyDescent="0.25">
      <c r="A345" s="1" t="s">
        <v>254</v>
      </c>
      <c r="B345" s="1" t="s">
        <v>259</v>
      </c>
      <c r="C345" s="2">
        <v>111827</v>
      </c>
    </row>
    <row r="346" spans="1:3" outlineLevel="2" x14ac:dyDescent="0.25">
      <c r="A346" s="1" t="s">
        <v>254</v>
      </c>
      <c r="B346" s="1" t="s">
        <v>258</v>
      </c>
      <c r="C346" s="2">
        <v>873</v>
      </c>
    </row>
    <row r="347" spans="1:3" outlineLevel="2" x14ac:dyDescent="0.25">
      <c r="A347" s="1" t="s">
        <v>254</v>
      </c>
      <c r="B347" s="1" t="s">
        <v>257</v>
      </c>
      <c r="C347" s="2">
        <v>3307</v>
      </c>
    </row>
    <row r="348" spans="1:3" outlineLevel="2" x14ac:dyDescent="0.25">
      <c r="A348" s="1" t="s">
        <v>254</v>
      </c>
      <c r="B348" s="1" t="s">
        <v>256</v>
      </c>
      <c r="C348" s="2">
        <v>17051</v>
      </c>
    </row>
    <row r="349" spans="1:3" outlineLevel="2" x14ac:dyDescent="0.25">
      <c r="A349" s="1" t="s">
        <v>254</v>
      </c>
      <c r="B349" s="1" t="s">
        <v>255</v>
      </c>
      <c r="C349" s="2">
        <v>1411</v>
      </c>
    </row>
    <row r="350" spans="1:3" outlineLevel="2" x14ac:dyDescent="0.25">
      <c r="A350" s="1" t="s">
        <v>254</v>
      </c>
      <c r="B350" s="1" t="s">
        <v>253</v>
      </c>
      <c r="C350" s="2">
        <v>3967</v>
      </c>
    </row>
    <row r="351" spans="1:3" outlineLevel="1" x14ac:dyDescent="0.25">
      <c r="A351" s="4" t="s">
        <v>252</v>
      </c>
      <c r="B351" s="4"/>
      <c r="C351" s="3">
        <f>SUBTOTAL(9,C315:C350)</f>
        <v>282060</v>
      </c>
    </row>
    <row r="352" spans="1:3" outlineLevel="2" x14ac:dyDescent="0.25">
      <c r="A352" s="1" t="s">
        <v>233</v>
      </c>
      <c r="B352" s="1" t="s">
        <v>251</v>
      </c>
      <c r="C352" s="2">
        <v>1105</v>
      </c>
    </row>
    <row r="353" spans="1:3" outlineLevel="2" x14ac:dyDescent="0.25">
      <c r="A353" s="1" t="s">
        <v>233</v>
      </c>
      <c r="B353" s="1" t="s">
        <v>250</v>
      </c>
      <c r="C353" s="2">
        <v>3190</v>
      </c>
    </row>
    <row r="354" spans="1:3" outlineLevel="2" x14ac:dyDescent="0.25">
      <c r="A354" s="1" t="s">
        <v>233</v>
      </c>
      <c r="B354" s="1" t="s">
        <v>249</v>
      </c>
      <c r="C354" s="2">
        <v>7083</v>
      </c>
    </row>
    <row r="355" spans="1:3" outlineLevel="2" x14ac:dyDescent="0.25">
      <c r="A355" s="1" t="s">
        <v>233</v>
      </c>
      <c r="B355" s="1" t="s">
        <v>248</v>
      </c>
      <c r="C355" s="2">
        <v>1993</v>
      </c>
    </row>
    <row r="356" spans="1:3" outlineLevel="2" x14ac:dyDescent="0.25">
      <c r="A356" s="1" t="s">
        <v>233</v>
      </c>
      <c r="B356" s="1" t="s">
        <v>247</v>
      </c>
      <c r="C356" s="2">
        <v>1402</v>
      </c>
    </row>
    <row r="357" spans="1:3" outlineLevel="2" x14ac:dyDescent="0.25">
      <c r="A357" s="1" t="s">
        <v>233</v>
      </c>
      <c r="B357" s="1" t="s">
        <v>246</v>
      </c>
      <c r="C357" s="2">
        <v>2076</v>
      </c>
    </row>
    <row r="358" spans="1:3" outlineLevel="2" x14ac:dyDescent="0.25">
      <c r="A358" s="1" t="s">
        <v>233</v>
      </c>
      <c r="B358" s="1" t="s">
        <v>245</v>
      </c>
      <c r="C358" s="2">
        <v>1571</v>
      </c>
    </row>
    <row r="359" spans="1:3" outlineLevel="2" x14ac:dyDescent="0.25">
      <c r="A359" s="1" t="s">
        <v>233</v>
      </c>
      <c r="B359" s="1" t="s">
        <v>244</v>
      </c>
      <c r="C359" s="2">
        <v>19871</v>
      </c>
    </row>
    <row r="360" spans="1:3" outlineLevel="2" x14ac:dyDescent="0.25">
      <c r="A360" s="1" t="s">
        <v>233</v>
      </c>
      <c r="B360" s="1" t="s">
        <v>243</v>
      </c>
      <c r="C360" s="2">
        <v>5372</v>
      </c>
    </row>
    <row r="361" spans="1:3" outlineLevel="2" x14ac:dyDescent="0.25">
      <c r="A361" s="1" t="s">
        <v>233</v>
      </c>
      <c r="B361" s="1" t="s">
        <v>242</v>
      </c>
      <c r="C361" s="2">
        <v>2825</v>
      </c>
    </row>
    <row r="362" spans="1:3" outlineLevel="2" x14ac:dyDescent="0.25">
      <c r="A362" s="1" t="s">
        <v>233</v>
      </c>
      <c r="B362" s="1" t="s">
        <v>241</v>
      </c>
      <c r="C362" s="2">
        <v>834</v>
      </c>
    </row>
    <row r="363" spans="1:3" outlineLevel="2" x14ac:dyDescent="0.25">
      <c r="A363" s="1" t="s">
        <v>233</v>
      </c>
      <c r="B363" s="1" t="s">
        <v>240</v>
      </c>
      <c r="C363" s="2">
        <v>2788</v>
      </c>
    </row>
    <row r="364" spans="1:3" outlineLevel="2" x14ac:dyDescent="0.25">
      <c r="A364" s="1" t="s">
        <v>233</v>
      </c>
      <c r="B364" s="1" t="s">
        <v>239</v>
      </c>
      <c r="C364" s="2">
        <v>11317</v>
      </c>
    </row>
    <row r="365" spans="1:3" outlineLevel="2" x14ac:dyDescent="0.25">
      <c r="A365" s="1" t="s">
        <v>233</v>
      </c>
      <c r="B365" s="1" t="s">
        <v>238</v>
      </c>
      <c r="C365" s="2">
        <v>21028</v>
      </c>
    </row>
    <row r="366" spans="1:3" outlineLevel="2" x14ac:dyDescent="0.25">
      <c r="A366" s="1" t="s">
        <v>233</v>
      </c>
      <c r="B366" s="1" t="s">
        <v>237</v>
      </c>
      <c r="C366" s="2">
        <v>10311</v>
      </c>
    </row>
    <row r="367" spans="1:3" outlineLevel="2" x14ac:dyDescent="0.25">
      <c r="A367" s="1" t="s">
        <v>233</v>
      </c>
      <c r="B367" s="1" t="s">
        <v>236</v>
      </c>
      <c r="C367" s="2">
        <v>41242</v>
      </c>
    </row>
    <row r="368" spans="1:3" outlineLevel="2" x14ac:dyDescent="0.25">
      <c r="A368" s="1" t="s">
        <v>233</v>
      </c>
      <c r="B368" s="1" t="s">
        <v>235</v>
      </c>
      <c r="C368" s="2">
        <v>4149</v>
      </c>
    </row>
    <row r="369" spans="1:3" outlineLevel="2" x14ac:dyDescent="0.25">
      <c r="A369" s="1" t="s">
        <v>233</v>
      </c>
      <c r="B369" s="1" t="s">
        <v>234</v>
      </c>
      <c r="C369" s="2">
        <v>2215</v>
      </c>
    </row>
    <row r="370" spans="1:3" outlineLevel="2" x14ac:dyDescent="0.25">
      <c r="A370" s="1" t="s">
        <v>233</v>
      </c>
      <c r="B370" s="1" t="s">
        <v>232</v>
      </c>
      <c r="C370" s="2">
        <v>2288</v>
      </c>
    </row>
    <row r="371" spans="1:3" outlineLevel="1" x14ac:dyDescent="0.25">
      <c r="A371" s="4" t="s">
        <v>231</v>
      </c>
      <c r="B371" s="4"/>
      <c r="C371" s="3">
        <f>SUBTOTAL(9,C352:C370)</f>
        <v>142660</v>
      </c>
    </row>
    <row r="372" spans="1:3" outlineLevel="2" x14ac:dyDescent="0.25">
      <c r="A372" s="1" t="s">
        <v>177</v>
      </c>
      <c r="B372" s="1" t="s">
        <v>230</v>
      </c>
      <c r="C372" s="2">
        <v>2980</v>
      </c>
    </row>
    <row r="373" spans="1:3" outlineLevel="2" x14ac:dyDescent="0.25">
      <c r="A373" s="1" t="s">
        <v>177</v>
      </c>
      <c r="B373" s="1" t="s">
        <v>229</v>
      </c>
      <c r="C373" s="2">
        <v>2250</v>
      </c>
    </row>
    <row r="374" spans="1:3" outlineLevel="2" x14ac:dyDescent="0.25">
      <c r="A374" s="1" t="s">
        <v>177</v>
      </c>
      <c r="B374" s="1" t="s">
        <v>228</v>
      </c>
      <c r="C374" s="2">
        <v>1662</v>
      </c>
    </row>
    <row r="375" spans="1:3" outlineLevel="2" x14ac:dyDescent="0.25">
      <c r="A375" s="1" t="s">
        <v>177</v>
      </c>
      <c r="B375" s="1" t="s">
        <v>227</v>
      </c>
      <c r="C375" s="2">
        <v>1751</v>
      </c>
    </row>
    <row r="376" spans="1:3" outlineLevel="2" x14ac:dyDescent="0.25">
      <c r="A376" s="1" t="s">
        <v>177</v>
      </c>
      <c r="B376" s="1" t="s">
        <v>226</v>
      </c>
      <c r="C376" s="2">
        <v>2941</v>
      </c>
    </row>
    <row r="377" spans="1:3" outlineLevel="2" x14ac:dyDescent="0.25">
      <c r="A377" s="1" t="s">
        <v>177</v>
      </c>
      <c r="B377" s="1" t="s">
        <v>225</v>
      </c>
      <c r="C377" s="2">
        <v>7039</v>
      </c>
    </row>
    <row r="378" spans="1:3" outlineLevel="2" x14ac:dyDescent="0.25">
      <c r="A378" s="1" t="s">
        <v>177</v>
      </c>
      <c r="B378" s="1" t="s">
        <v>224</v>
      </c>
      <c r="C378" s="2">
        <v>3930</v>
      </c>
    </row>
    <row r="379" spans="1:3" outlineLevel="2" x14ac:dyDescent="0.25">
      <c r="A379" s="1" t="s">
        <v>177</v>
      </c>
      <c r="B379" s="1" t="s">
        <v>223</v>
      </c>
      <c r="C379" s="2">
        <v>2733</v>
      </c>
    </row>
    <row r="380" spans="1:3" outlineLevel="2" x14ac:dyDescent="0.25">
      <c r="A380" s="1" t="s">
        <v>177</v>
      </c>
      <c r="B380" s="1" t="s">
        <v>222</v>
      </c>
      <c r="C380" s="2">
        <v>3389</v>
      </c>
    </row>
    <row r="381" spans="1:3" outlineLevel="2" x14ac:dyDescent="0.25">
      <c r="A381" s="1" t="s">
        <v>177</v>
      </c>
      <c r="B381" s="1" t="s">
        <v>221</v>
      </c>
      <c r="C381" s="2">
        <v>5613</v>
      </c>
    </row>
    <row r="382" spans="1:3" outlineLevel="2" x14ac:dyDescent="0.25">
      <c r="A382" s="1" t="s">
        <v>177</v>
      </c>
      <c r="B382" s="1" t="s">
        <v>220</v>
      </c>
      <c r="C382" s="2">
        <v>9920</v>
      </c>
    </row>
    <row r="383" spans="1:3" outlineLevel="2" x14ac:dyDescent="0.25">
      <c r="A383" s="1" t="s">
        <v>177</v>
      </c>
      <c r="B383" s="1" t="s">
        <v>219</v>
      </c>
      <c r="C383" s="2">
        <v>4049</v>
      </c>
    </row>
    <row r="384" spans="1:3" outlineLevel="2" x14ac:dyDescent="0.25">
      <c r="A384" s="1" t="s">
        <v>177</v>
      </c>
      <c r="B384" s="1" t="s">
        <v>218</v>
      </c>
      <c r="C384" s="2">
        <v>39489</v>
      </c>
    </row>
    <row r="385" spans="1:3" outlineLevel="2" x14ac:dyDescent="0.25">
      <c r="A385" s="1" t="s">
        <v>177</v>
      </c>
      <c r="B385" s="1" t="s">
        <v>217</v>
      </c>
      <c r="C385" s="2">
        <v>5536</v>
      </c>
    </row>
    <row r="386" spans="1:3" outlineLevel="2" x14ac:dyDescent="0.25">
      <c r="A386" s="1" t="s">
        <v>177</v>
      </c>
      <c r="B386" s="1" t="s">
        <v>216</v>
      </c>
      <c r="C386" s="2">
        <v>1695</v>
      </c>
    </row>
    <row r="387" spans="1:3" outlineLevel="2" x14ac:dyDescent="0.25">
      <c r="A387" s="1" t="s">
        <v>177</v>
      </c>
      <c r="B387" s="1" t="s">
        <v>215</v>
      </c>
      <c r="C387" s="2">
        <v>535</v>
      </c>
    </row>
    <row r="388" spans="1:3" outlineLevel="2" x14ac:dyDescent="0.25">
      <c r="A388" s="1" t="s">
        <v>177</v>
      </c>
      <c r="B388" s="1" t="s">
        <v>214</v>
      </c>
      <c r="C388" s="2">
        <v>655</v>
      </c>
    </row>
    <row r="389" spans="1:3" outlineLevel="2" x14ac:dyDescent="0.25">
      <c r="A389" s="1" t="s">
        <v>177</v>
      </c>
      <c r="B389" s="1" t="s">
        <v>213</v>
      </c>
      <c r="C389" s="2">
        <v>1417</v>
      </c>
    </row>
    <row r="390" spans="1:3" outlineLevel="2" x14ac:dyDescent="0.25">
      <c r="A390" s="1" t="s">
        <v>177</v>
      </c>
      <c r="B390" s="1" t="s">
        <v>212</v>
      </c>
      <c r="C390" s="2">
        <v>16235</v>
      </c>
    </row>
    <row r="391" spans="1:3" outlineLevel="2" x14ac:dyDescent="0.25">
      <c r="A391" s="1" t="s">
        <v>177</v>
      </c>
      <c r="B391" s="1" t="s">
        <v>211</v>
      </c>
      <c r="C391" s="2">
        <v>4445</v>
      </c>
    </row>
    <row r="392" spans="1:3" outlineLevel="2" x14ac:dyDescent="0.25">
      <c r="A392" s="1" t="s">
        <v>177</v>
      </c>
      <c r="B392" s="1" t="s">
        <v>210</v>
      </c>
      <c r="C392" s="2">
        <v>1310</v>
      </c>
    </row>
    <row r="393" spans="1:3" outlineLevel="2" x14ac:dyDescent="0.25">
      <c r="A393" s="1" t="s">
        <v>177</v>
      </c>
      <c r="B393" s="1" t="s">
        <v>209</v>
      </c>
      <c r="C393" s="2">
        <v>3532</v>
      </c>
    </row>
    <row r="394" spans="1:3" outlineLevel="2" x14ac:dyDescent="0.25">
      <c r="A394" s="1" t="s">
        <v>177</v>
      </c>
      <c r="B394" s="1" t="s">
        <v>208</v>
      </c>
      <c r="C394" s="2">
        <v>969</v>
      </c>
    </row>
    <row r="395" spans="1:3" outlineLevel="2" x14ac:dyDescent="0.25">
      <c r="A395" s="1" t="s">
        <v>177</v>
      </c>
      <c r="B395" s="1" t="s">
        <v>207</v>
      </c>
      <c r="C395" s="2">
        <v>3309</v>
      </c>
    </row>
    <row r="396" spans="1:3" outlineLevel="2" x14ac:dyDescent="0.25">
      <c r="A396" s="1" t="s">
        <v>177</v>
      </c>
      <c r="B396" s="1" t="s">
        <v>206</v>
      </c>
      <c r="C396" s="2">
        <v>15159</v>
      </c>
    </row>
    <row r="397" spans="1:3" outlineLevel="2" x14ac:dyDescent="0.25">
      <c r="A397" s="1" t="s">
        <v>177</v>
      </c>
      <c r="B397" s="1" t="s">
        <v>87</v>
      </c>
      <c r="C397" s="2">
        <v>5221</v>
      </c>
    </row>
    <row r="398" spans="1:3" outlineLevel="2" x14ac:dyDescent="0.25">
      <c r="A398" s="1" t="s">
        <v>177</v>
      </c>
      <c r="B398" s="1" t="s">
        <v>205</v>
      </c>
      <c r="C398" s="2">
        <v>4327</v>
      </c>
    </row>
    <row r="399" spans="1:3" outlineLevel="2" x14ac:dyDescent="0.25">
      <c r="A399" s="1" t="s">
        <v>177</v>
      </c>
      <c r="B399" s="1" t="s">
        <v>204</v>
      </c>
      <c r="C399" s="2">
        <v>2683</v>
      </c>
    </row>
    <row r="400" spans="1:3" outlineLevel="2" x14ac:dyDescent="0.25">
      <c r="A400" s="1" t="s">
        <v>177</v>
      </c>
      <c r="B400" s="1" t="s">
        <v>203</v>
      </c>
      <c r="C400" s="2">
        <v>10966</v>
      </c>
    </row>
    <row r="401" spans="1:3" outlineLevel="2" x14ac:dyDescent="0.25">
      <c r="A401" s="1" t="s">
        <v>177</v>
      </c>
      <c r="B401" s="1" t="s">
        <v>202</v>
      </c>
      <c r="C401" s="2">
        <v>1708</v>
      </c>
    </row>
    <row r="402" spans="1:3" outlineLevel="2" x14ac:dyDescent="0.25">
      <c r="A402" s="1" t="s">
        <v>177</v>
      </c>
      <c r="B402" s="1" t="s">
        <v>201</v>
      </c>
      <c r="C402" s="2">
        <v>515</v>
      </c>
    </row>
    <row r="403" spans="1:3" outlineLevel="2" x14ac:dyDescent="0.25">
      <c r="A403" s="1" t="s">
        <v>177</v>
      </c>
      <c r="B403" s="1" t="s">
        <v>200</v>
      </c>
      <c r="C403" s="2">
        <v>733</v>
      </c>
    </row>
    <row r="404" spans="1:3" outlineLevel="2" x14ac:dyDescent="0.25">
      <c r="A404" s="1" t="s">
        <v>177</v>
      </c>
      <c r="B404" s="1" t="s">
        <v>199</v>
      </c>
      <c r="C404" s="2">
        <v>3302</v>
      </c>
    </row>
    <row r="405" spans="1:3" outlineLevel="2" x14ac:dyDescent="0.25">
      <c r="A405" s="1" t="s">
        <v>177</v>
      </c>
      <c r="B405" s="1" t="s">
        <v>198</v>
      </c>
      <c r="C405" s="2">
        <v>2071</v>
      </c>
    </row>
    <row r="406" spans="1:3" outlineLevel="2" x14ac:dyDescent="0.25">
      <c r="A406" s="1" t="s">
        <v>177</v>
      </c>
      <c r="B406" s="1" t="s">
        <v>197</v>
      </c>
      <c r="C406" s="2">
        <v>2077</v>
      </c>
    </row>
    <row r="407" spans="1:3" outlineLevel="2" x14ac:dyDescent="0.25">
      <c r="A407" s="1" t="s">
        <v>177</v>
      </c>
      <c r="B407" s="1" t="s">
        <v>196</v>
      </c>
      <c r="C407" s="2">
        <v>4732</v>
      </c>
    </row>
    <row r="408" spans="1:3" outlineLevel="2" x14ac:dyDescent="0.25">
      <c r="A408" s="1" t="s">
        <v>177</v>
      </c>
      <c r="B408" s="1" t="s">
        <v>195</v>
      </c>
      <c r="C408" s="2">
        <v>1831</v>
      </c>
    </row>
    <row r="409" spans="1:3" outlineLevel="2" x14ac:dyDescent="0.25">
      <c r="A409" s="1" t="s">
        <v>177</v>
      </c>
      <c r="B409" s="1" t="s">
        <v>194</v>
      </c>
      <c r="C409" s="2">
        <v>24095</v>
      </c>
    </row>
    <row r="410" spans="1:3" outlineLevel="2" x14ac:dyDescent="0.25">
      <c r="A410" s="1" t="s">
        <v>177</v>
      </c>
      <c r="B410" s="1" t="s">
        <v>193</v>
      </c>
      <c r="C410" s="2">
        <v>26439</v>
      </c>
    </row>
    <row r="411" spans="1:3" outlineLevel="2" x14ac:dyDescent="0.25">
      <c r="A411" s="1" t="s">
        <v>177</v>
      </c>
      <c r="B411" s="1" t="s">
        <v>192</v>
      </c>
      <c r="C411" s="2">
        <v>164326</v>
      </c>
    </row>
    <row r="412" spans="1:3" outlineLevel="2" x14ac:dyDescent="0.25">
      <c r="A412" s="1" t="s">
        <v>177</v>
      </c>
      <c r="B412" s="1" t="s">
        <v>191</v>
      </c>
      <c r="C412" s="2">
        <v>3151</v>
      </c>
    </row>
    <row r="413" spans="1:3" outlineLevel="2" x14ac:dyDescent="0.25">
      <c r="A413" s="1" t="s">
        <v>177</v>
      </c>
      <c r="B413" s="1" t="s">
        <v>190</v>
      </c>
      <c r="C413" s="2">
        <v>484</v>
      </c>
    </row>
    <row r="414" spans="1:3" outlineLevel="2" x14ac:dyDescent="0.25">
      <c r="A414" s="1" t="s">
        <v>177</v>
      </c>
      <c r="B414" s="1" t="s">
        <v>189</v>
      </c>
      <c r="C414" s="2">
        <v>5008</v>
      </c>
    </row>
    <row r="415" spans="1:3" outlineLevel="2" x14ac:dyDescent="0.25">
      <c r="A415" s="1" t="s">
        <v>177</v>
      </c>
      <c r="B415" s="1" t="s">
        <v>188</v>
      </c>
      <c r="C415" s="2">
        <v>1100</v>
      </c>
    </row>
    <row r="416" spans="1:3" outlineLevel="2" x14ac:dyDescent="0.25">
      <c r="A416" s="1" t="s">
        <v>177</v>
      </c>
      <c r="B416" s="1" t="s">
        <v>187</v>
      </c>
      <c r="C416" s="2">
        <v>1749</v>
      </c>
    </row>
    <row r="417" spans="1:3" outlineLevel="2" x14ac:dyDescent="0.25">
      <c r="A417" s="1" t="s">
        <v>177</v>
      </c>
      <c r="B417" s="1" t="s">
        <v>186</v>
      </c>
      <c r="C417" s="2">
        <v>2329</v>
      </c>
    </row>
    <row r="418" spans="1:3" outlineLevel="2" x14ac:dyDescent="0.25">
      <c r="A418" s="1" t="s">
        <v>177</v>
      </c>
      <c r="B418" s="1" t="s">
        <v>185</v>
      </c>
      <c r="C418" s="2">
        <v>8191</v>
      </c>
    </row>
    <row r="419" spans="1:3" outlineLevel="2" x14ac:dyDescent="0.25">
      <c r="A419" s="1" t="s">
        <v>177</v>
      </c>
      <c r="B419" s="1" t="s">
        <v>184</v>
      </c>
      <c r="C419" s="2">
        <v>13233</v>
      </c>
    </row>
    <row r="420" spans="1:3" outlineLevel="2" x14ac:dyDescent="0.25">
      <c r="A420" s="1" t="s">
        <v>177</v>
      </c>
      <c r="B420" s="1" t="s">
        <v>183</v>
      </c>
      <c r="C420" s="2">
        <v>2032</v>
      </c>
    </row>
    <row r="421" spans="1:3" outlineLevel="2" x14ac:dyDescent="0.25">
      <c r="A421" s="1" t="s">
        <v>177</v>
      </c>
      <c r="B421" s="1" t="s">
        <v>182</v>
      </c>
      <c r="C421" s="2">
        <v>2290</v>
      </c>
    </row>
    <row r="422" spans="1:3" outlineLevel="2" x14ac:dyDescent="0.25">
      <c r="A422" s="1" t="s">
        <v>177</v>
      </c>
      <c r="B422" s="1" t="s">
        <v>181</v>
      </c>
      <c r="C422" s="2">
        <v>6161</v>
      </c>
    </row>
    <row r="423" spans="1:3" outlineLevel="2" x14ac:dyDescent="0.25">
      <c r="A423" s="1" t="s">
        <v>177</v>
      </c>
      <c r="B423" s="1" t="s">
        <v>180</v>
      </c>
      <c r="C423" s="2">
        <v>1626</v>
      </c>
    </row>
    <row r="424" spans="1:3" outlineLevel="2" x14ac:dyDescent="0.25">
      <c r="A424" s="1" t="s">
        <v>177</v>
      </c>
      <c r="B424" s="1" t="s">
        <v>179</v>
      </c>
      <c r="C424" s="2">
        <v>330</v>
      </c>
    </row>
    <row r="425" spans="1:3" outlineLevel="2" x14ac:dyDescent="0.25">
      <c r="A425" s="1" t="s">
        <v>177</v>
      </c>
      <c r="B425" s="1" t="s">
        <v>178</v>
      </c>
      <c r="C425" s="2">
        <v>1067</v>
      </c>
    </row>
    <row r="426" spans="1:3" outlineLevel="2" x14ac:dyDescent="0.25">
      <c r="A426" s="1" t="s">
        <v>177</v>
      </c>
      <c r="B426" s="1" t="s">
        <v>176</v>
      </c>
      <c r="C426" s="2">
        <v>1728</v>
      </c>
    </row>
    <row r="427" spans="1:3" outlineLevel="1" x14ac:dyDescent="0.25">
      <c r="A427" s="4" t="s">
        <v>175</v>
      </c>
      <c r="B427" s="4"/>
      <c r="C427" s="3">
        <f>SUBTOTAL(9,C372:C426)</f>
        <v>448048</v>
      </c>
    </row>
    <row r="428" spans="1:3" outlineLevel="2" x14ac:dyDescent="0.25">
      <c r="A428" s="1" t="s">
        <v>155</v>
      </c>
      <c r="B428" s="1" t="s">
        <v>174</v>
      </c>
      <c r="C428" s="2">
        <v>2564</v>
      </c>
    </row>
    <row r="429" spans="1:3" outlineLevel="2" x14ac:dyDescent="0.25">
      <c r="A429" s="1" t="s">
        <v>155</v>
      </c>
      <c r="B429" s="1" t="s">
        <v>173</v>
      </c>
      <c r="C429" s="2">
        <v>1085</v>
      </c>
    </row>
    <row r="430" spans="1:3" outlineLevel="2" x14ac:dyDescent="0.25">
      <c r="A430" s="1" t="s">
        <v>155</v>
      </c>
      <c r="B430" s="1" t="s">
        <v>172</v>
      </c>
      <c r="C430" s="2">
        <v>183</v>
      </c>
    </row>
    <row r="431" spans="1:3" outlineLevel="2" x14ac:dyDescent="0.25">
      <c r="A431" s="1" t="s">
        <v>155</v>
      </c>
      <c r="B431" s="1" t="s">
        <v>171</v>
      </c>
      <c r="C431" s="2">
        <v>6685</v>
      </c>
    </row>
    <row r="432" spans="1:3" outlineLevel="2" x14ac:dyDescent="0.25">
      <c r="A432" s="1" t="s">
        <v>155</v>
      </c>
      <c r="B432" s="1" t="s">
        <v>170</v>
      </c>
      <c r="C432" s="2">
        <v>518</v>
      </c>
    </row>
    <row r="433" spans="1:3" outlineLevel="2" x14ac:dyDescent="0.25">
      <c r="A433" s="1" t="s">
        <v>155</v>
      </c>
      <c r="B433" s="1" t="s">
        <v>169</v>
      </c>
      <c r="C433" s="2">
        <v>275</v>
      </c>
    </row>
    <row r="434" spans="1:3" outlineLevel="2" x14ac:dyDescent="0.25">
      <c r="A434" s="1" t="s">
        <v>155</v>
      </c>
      <c r="B434" s="1" t="s">
        <v>168</v>
      </c>
      <c r="C434" s="2">
        <v>2363</v>
      </c>
    </row>
    <row r="435" spans="1:3" outlineLevel="2" x14ac:dyDescent="0.25">
      <c r="A435" s="1" t="s">
        <v>155</v>
      </c>
      <c r="B435" s="1" t="s">
        <v>167</v>
      </c>
      <c r="C435" s="2">
        <v>11704</v>
      </c>
    </row>
    <row r="436" spans="1:3" outlineLevel="2" x14ac:dyDescent="0.25">
      <c r="A436" s="1" t="s">
        <v>155</v>
      </c>
      <c r="B436" s="1" t="s">
        <v>166</v>
      </c>
      <c r="C436" s="2">
        <v>2215</v>
      </c>
    </row>
    <row r="437" spans="1:3" outlineLevel="2" x14ac:dyDescent="0.25">
      <c r="A437" s="1" t="s">
        <v>155</v>
      </c>
      <c r="B437" s="1" t="s">
        <v>165</v>
      </c>
      <c r="C437" s="2">
        <v>1900</v>
      </c>
    </row>
    <row r="438" spans="1:3" outlineLevel="2" x14ac:dyDescent="0.25">
      <c r="A438" s="1" t="s">
        <v>155</v>
      </c>
      <c r="B438" s="1" t="s">
        <v>164</v>
      </c>
      <c r="C438" s="2">
        <v>2849</v>
      </c>
    </row>
    <row r="439" spans="1:3" outlineLevel="2" x14ac:dyDescent="0.25">
      <c r="A439" s="1" t="s">
        <v>155</v>
      </c>
      <c r="B439" s="1" t="s">
        <v>163</v>
      </c>
      <c r="C439" s="2">
        <v>922</v>
      </c>
    </row>
    <row r="440" spans="1:3" outlineLevel="2" x14ac:dyDescent="0.25">
      <c r="A440" s="1" t="s">
        <v>155</v>
      </c>
      <c r="B440" s="1" t="s">
        <v>162</v>
      </c>
      <c r="C440" s="2">
        <v>2503</v>
      </c>
    </row>
    <row r="441" spans="1:3" outlineLevel="2" x14ac:dyDescent="0.25">
      <c r="A441" s="1" t="s">
        <v>155</v>
      </c>
      <c r="B441" s="1" t="s">
        <v>161</v>
      </c>
      <c r="C441" s="2">
        <v>1314</v>
      </c>
    </row>
    <row r="442" spans="1:3" outlineLevel="2" x14ac:dyDescent="0.25">
      <c r="A442" s="1" t="s">
        <v>155</v>
      </c>
      <c r="B442" s="1" t="s">
        <v>160</v>
      </c>
      <c r="C442" s="2">
        <v>3503</v>
      </c>
    </row>
    <row r="443" spans="1:3" outlineLevel="2" x14ac:dyDescent="0.25">
      <c r="A443" s="1" t="s">
        <v>155</v>
      </c>
      <c r="B443" s="1" t="s">
        <v>159</v>
      </c>
      <c r="C443" s="2">
        <v>44585</v>
      </c>
    </row>
    <row r="444" spans="1:3" outlineLevel="2" x14ac:dyDescent="0.25">
      <c r="A444" s="1" t="s">
        <v>155</v>
      </c>
      <c r="B444" s="1" t="s">
        <v>158</v>
      </c>
      <c r="C444" s="2">
        <v>3202</v>
      </c>
    </row>
    <row r="445" spans="1:3" outlineLevel="2" x14ac:dyDescent="0.25">
      <c r="A445" s="1" t="s">
        <v>155</v>
      </c>
      <c r="B445" s="1" t="s">
        <v>157</v>
      </c>
      <c r="C445" s="2">
        <v>1638</v>
      </c>
    </row>
    <row r="446" spans="1:3" outlineLevel="2" x14ac:dyDescent="0.25">
      <c r="A446" s="1" t="s">
        <v>155</v>
      </c>
      <c r="B446" s="1" t="s">
        <v>156</v>
      </c>
      <c r="C446" s="2">
        <v>1284</v>
      </c>
    </row>
    <row r="447" spans="1:3" outlineLevel="2" x14ac:dyDescent="0.25">
      <c r="A447" s="1" t="s">
        <v>155</v>
      </c>
      <c r="B447" s="1" t="s">
        <v>154</v>
      </c>
      <c r="C447" s="2">
        <v>9613</v>
      </c>
    </row>
    <row r="448" spans="1:3" outlineLevel="1" x14ac:dyDescent="0.25">
      <c r="A448" s="4" t="s">
        <v>153</v>
      </c>
      <c r="B448" s="4"/>
      <c r="C448" s="3">
        <f>SUBTOTAL(9,C428:C447)</f>
        <v>100905</v>
      </c>
    </row>
    <row r="449" spans="1:3" outlineLevel="2" x14ac:dyDescent="0.25">
      <c r="A449" s="1" t="s">
        <v>125</v>
      </c>
      <c r="B449" s="1" t="s">
        <v>152</v>
      </c>
      <c r="C449" s="2">
        <v>3215</v>
      </c>
    </row>
    <row r="450" spans="1:3" outlineLevel="2" x14ac:dyDescent="0.25">
      <c r="A450" s="1" t="s">
        <v>125</v>
      </c>
      <c r="B450" s="1" t="s">
        <v>151</v>
      </c>
      <c r="C450" s="2">
        <v>2081</v>
      </c>
    </row>
    <row r="451" spans="1:3" outlineLevel="2" x14ac:dyDescent="0.25">
      <c r="A451" s="1" t="s">
        <v>125</v>
      </c>
      <c r="B451" s="1" t="s">
        <v>150</v>
      </c>
      <c r="C451" s="2">
        <v>1952</v>
      </c>
    </row>
    <row r="452" spans="1:3" outlineLevel="2" x14ac:dyDescent="0.25">
      <c r="A452" s="1" t="s">
        <v>125</v>
      </c>
      <c r="B452" s="1" t="s">
        <v>149</v>
      </c>
      <c r="C452" s="2">
        <v>1170</v>
      </c>
    </row>
    <row r="453" spans="1:3" outlineLevel="2" x14ac:dyDescent="0.25">
      <c r="A453" s="1" t="s">
        <v>125</v>
      </c>
      <c r="B453" s="1" t="s">
        <v>148</v>
      </c>
      <c r="C453" s="2">
        <v>4934</v>
      </c>
    </row>
    <row r="454" spans="1:3" outlineLevel="2" x14ac:dyDescent="0.25">
      <c r="A454" s="1" t="s">
        <v>125</v>
      </c>
      <c r="B454" s="1" t="s">
        <v>147</v>
      </c>
      <c r="C454" s="2">
        <v>1847</v>
      </c>
    </row>
    <row r="455" spans="1:3" outlineLevel="2" x14ac:dyDescent="0.25">
      <c r="A455" s="1" t="s">
        <v>125</v>
      </c>
      <c r="B455" s="1" t="s">
        <v>146</v>
      </c>
      <c r="C455" s="2">
        <v>5050</v>
      </c>
    </row>
    <row r="456" spans="1:3" outlineLevel="2" x14ac:dyDescent="0.25">
      <c r="A456" s="1" t="s">
        <v>125</v>
      </c>
      <c r="B456" s="1" t="s">
        <v>145</v>
      </c>
      <c r="C456" s="2">
        <v>13101</v>
      </c>
    </row>
    <row r="457" spans="1:3" outlineLevel="2" x14ac:dyDescent="0.25">
      <c r="A457" s="1" t="s">
        <v>125</v>
      </c>
      <c r="B457" s="1" t="s">
        <v>144</v>
      </c>
      <c r="C457" s="2">
        <v>2918</v>
      </c>
    </row>
    <row r="458" spans="1:3" outlineLevel="2" x14ac:dyDescent="0.25">
      <c r="A458" s="1" t="s">
        <v>125</v>
      </c>
      <c r="B458" s="1" t="s">
        <v>143</v>
      </c>
      <c r="C458" s="2">
        <v>1769</v>
      </c>
    </row>
    <row r="459" spans="1:3" outlineLevel="2" x14ac:dyDescent="0.25">
      <c r="A459" s="1" t="s">
        <v>125</v>
      </c>
      <c r="B459" s="1" t="s">
        <v>142</v>
      </c>
      <c r="C459" s="2">
        <v>6307</v>
      </c>
    </row>
    <row r="460" spans="1:3" outlineLevel="2" x14ac:dyDescent="0.25">
      <c r="A460" s="1" t="s">
        <v>125</v>
      </c>
      <c r="B460" s="1" t="s">
        <v>141</v>
      </c>
      <c r="C460" s="2">
        <v>8033</v>
      </c>
    </row>
    <row r="461" spans="1:3" outlineLevel="2" x14ac:dyDescent="0.25">
      <c r="A461" s="1" t="s">
        <v>125</v>
      </c>
      <c r="B461" s="1" t="s">
        <v>140</v>
      </c>
      <c r="C461" s="2">
        <v>1686</v>
      </c>
    </row>
    <row r="462" spans="1:3" outlineLevel="2" x14ac:dyDescent="0.25">
      <c r="A462" s="1" t="s">
        <v>125</v>
      </c>
      <c r="B462" s="1" t="s">
        <v>139</v>
      </c>
      <c r="C462" s="2">
        <v>1798</v>
      </c>
    </row>
    <row r="463" spans="1:3" outlineLevel="2" x14ac:dyDescent="0.25">
      <c r="A463" s="1" t="s">
        <v>125</v>
      </c>
      <c r="B463" s="1" t="s">
        <v>138</v>
      </c>
      <c r="C463" s="2">
        <v>3221</v>
      </c>
    </row>
    <row r="464" spans="1:3" outlineLevel="2" x14ac:dyDescent="0.25">
      <c r="A464" s="1" t="s">
        <v>125</v>
      </c>
      <c r="B464" s="1" t="s">
        <v>137</v>
      </c>
      <c r="C464" s="2">
        <v>5675</v>
      </c>
    </row>
    <row r="465" spans="1:3" outlineLevel="2" x14ac:dyDescent="0.25">
      <c r="A465" s="1" t="s">
        <v>125</v>
      </c>
      <c r="B465" s="1" t="s">
        <v>136</v>
      </c>
      <c r="C465" s="2">
        <v>11820</v>
      </c>
    </row>
    <row r="466" spans="1:3" outlineLevel="2" x14ac:dyDescent="0.25">
      <c r="A466" s="1" t="s">
        <v>125</v>
      </c>
      <c r="B466" s="1" t="s">
        <v>135</v>
      </c>
      <c r="C466" s="2">
        <v>4568</v>
      </c>
    </row>
    <row r="467" spans="1:3" outlineLevel="2" x14ac:dyDescent="0.25">
      <c r="A467" s="1" t="s">
        <v>125</v>
      </c>
      <c r="B467" s="1" t="s">
        <v>134</v>
      </c>
      <c r="C467" s="2">
        <v>4655</v>
      </c>
    </row>
    <row r="468" spans="1:3" outlineLevel="2" x14ac:dyDescent="0.25">
      <c r="A468" s="1" t="s">
        <v>125</v>
      </c>
      <c r="B468" s="1" t="s">
        <v>133</v>
      </c>
      <c r="C468" s="2">
        <v>3258</v>
      </c>
    </row>
    <row r="469" spans="1:3" outlineLevel="2" x14ac:dyDescent="0.25">
      <c r="A469" s="1" t="s">
        <v>125</v>
      </c>
      <c r="B469" s="1" t="s">
        <v>132</v>
      </c>
      <c r="C469" s="2">
        <v>3294</v>
      </c>
    </row>
    <row r="470" spans="1:3" outlineLevel="2" x14ac:dyDescent="0.25">
      <c r="A470" s="1" t="s">
        <v>125</v>
      </c>
      <c r="B470" s="1" t="s">
        <v>131</v>
      </c>
      <c r="C470" s="2">
        <v>6230</v>
      </c>
    </row>
    <row r="471" spans="1:3" outlineLevel="2" x14ac:dyDescent="0.25">
      <c r="A471" s="1" t="s">
        <v>125</v>
      </c>
      <c r="B471" s="1" t="s">
        <v>130</v>
      </c>
      <c r="C471" s="2">
        <v>45027</v>
      </c>
    </row>
    <row r="472" spans="1:3" outlineLevel="2" x14ac:dyDescent="0.25">
      <c r="A472" s="1" t="s">
        <v>125</v>
      </c>
      <c r="B472" s="1" t="s">
        <v>129</v>
      </c>
      <c r="C472" s="2">
        <v>5628</v>
      </c>
    </row>
    <row r="473" spans="1:3" outlineLevel="2" x14ac:dyDescent="0.25">
      <c r="A473" s="1" t="s">
        <v>125</v>
      </c>
      <c r="B473" s="1" t="s">
        <v>128</v>
      </c>
      <c r="C473" s="2">
        <v>1308</v>
      </c>
    </row>
    <row r="474" spans="1:3" outlineLevel="2" x14ac:dyDescent="0.25">
      <c r="A474" s="1" t="s">
        <v>125</v>
      </c>
      <c r="B474" s="1" t="s">
        <v>127</v>
      </c>
      <c r="C474" s="2">
        <v>4944</v>
      </c>
    </row>
    <row r="475" spans="1:3" outlineLevel="2" x14ac:dyDescent="0.25">
      <c r="A475" s="1" t="s">
        <v>125</v>
      </c>
      <c r="B475" s="1" t="s">
        <v>126</v>
      </c>
      <c r="C475" s="2">
        <v>3063</v>
      </c>
    </row>
    <row r="476" spans="1:3" outlineLevel="2" x14ac:dyDescent="0.25">
      <c r="A476" s="1" t="s">
        <v>125</v>
      </c>
      <c r="B476" s="1" t="s">
        <v>124</v>
      </c>
      <c r="C476" s="2">
        <v>1306</v>
      </c>
    </row>
    <row r="477" spans="1:3" outlineLevel="1" x14ac:dyDescent="0.25">
      <c r="A477" s="4" t="s">
        <v>123</v>
      </c>
      <c r="B477" s="4"/>
      <c r="C477" s="3">
        <f>SUBTOTAL(9,C449:C476)</f>
        <v>159858</v>
      </c>
    </row>
    <row r="478" spans="1:3" outlineLevel="2" x14ac:dyDescent="0.25">
      <c r="A478" s="1" t="s">
        <v>107</v>
      </c>
      <c r="B478" s="1" t="s">
        <v>122</v>
      </c>
      <c r="C478" s="2">
        <v>1111</v>
      </c>
    </row>
    <row r="479" spans="1:3" outlineLevel="2" x14ac:dyDescent="0.25">
      <c r="A479" s="1" t="s">
        <v>107</v>
      </c>
      <c r="B479" s="1" t="s">
        <v>121</v>
      </c>
      <c r="C479" s="2">
        <v>2238</v>
      </c>
    </row>
    <row r="480" spans="1:3" outlineLevel="2" x14ac:dyDescent="0.25">
      <c r="A480" s="1" t="s">
        <v>107</v>
      </c>
      <c r="B480" s="1" t="s">
        <v>120</v>
      </c>
      <c r="C480" s="2">
        <v>1553</v>
      </c>
    </row>
    <row r="481" spans="1:3" outlineLevel="2" x14ac:dyDescent="0.25">
      <c r="A481" s="1" t="s">
        <v>107</v>
      </c>
      <c r="B481" s="1" t="s">
        <v>119</v>
      </c>
      <c r="C481" s="2">
        <v>2837</v>
      </c>
    </row>
    <row r="482" spans="1:3" outlineLevel="2" x14ac:dyDescent="0.25">
      <c r="A482" s="1" t="s">
        <v>107</v>
      </c>
      <c r="B482" s="1" t="s">
        <v>118</v>
      </c>
      <c r="C482" s="2">
        <v>2727</v>
      </c>
    </row>
    <row r="483" spans="1:3" outlineLevel="2" x14ac:dyDescent="0.25">
      <c r="A483" s="1" t="s">
        <v>107</v>
      </c>
      <c r="B483" s="1" t="s">
        <v>117</v>
      </c>
      <c r="C483" s="2">
        <v>1084</v>
      </c>
    </row>
    <row r="484" spans="1:3" outlineLevel="2" x14ac:dyDescent="0.25">
      <c r="A484" s="1" t="s">
        <v>107</v>
      </c>
      <c r="B484" s="1" t="s">
        <v>116</v>
      </c>
      <c r="C484" s="2">
        <v>1298</v>
      </c>
    </row>
    <row r="485" spans="1:3" outlineLevel="2" x14ac:dyDescent="0.25">
      <c r="A485" s="1" t="s">
        <v>107</v>
      </c>
      <c r="B485" s="1" t="s">
        <v>115</v>
      </c>
      <c r="C485" s="2">
        <v>4534</v>
      </c>
    </row>
    <row r="486" spans="1:3" outlineLevel="2" x14ac:dyDescent="0.25">
      <c r="A486" s="1" t="s">
        <v>107</v>
      </c>
      <c r="B486" s="1" t="s">
        <v>114</v>
      </c>
      <c r="C486" s="2">
        <v>8602</v>
      </c>
    </row>
    <row r="487" spans="1:3" outlineLevel="2" x14ac:dyDescent="0.25">
      <c r="A487" s="1" t="s">
        <v>107</v>
      </c>
      <c r="B487" s="1" t="s">
        <v>113</v>
      </c>
      <c r="C487" s="2">
        <v>11741</v>
      </c>
    </row>
    <row r="488" spans="1:3" outlineLevel="2" x14ac:dyDescent="0.25">
      <c r="A488" s="1" t="s">
        <v>107</v>
      </c>
      <c r="B488" s="1" t="s">
        <v>112</v>
      </c>
      <c r="C488" s="2">
        <v>1892</v>
      </c>
    </row>
    <row r="489" spans="1:3" outlineLevel="2" x14ac:dyDescent="0.25">
      <c r="A489" s="1" t="s">
        <v>107</v>
      </c>
      <c r="B489" s="1" t="s">
        <v>111</v>
      </c>
      <c r="C489" s="2">
        <v>5191</v>
      </c>
    </row>
    <row r="490" spans="1:3" outlineLevel="2" x14ac:dyDescent="0.25">
      <c r="A490" s="1" t="s">
        <v>107</v>
      </c>
      <c r="B490" s="1" t="s">
        <v>110</v>
      </c>
      <c r="C490" s="2">
        <v>3364</v>
      </c>
    </row>
    <row r="491" spans="1:3" outlineLevel="2" x14ac:dyDescent="0.25">
      <c r="A491" s="1" t="s">
        <v>107</v>
      </c>
      <c r="B491" s="1" t="s">
        <v>109</v>
      </c>
      <c r="C491" s="2">
        <v>19409</v>
      </c>
    </row>
    <row r="492" spans="1:3" outlineLevel="2" x14ac:dyDescent="0.25">
      <c r="A492" s="1" t="s">
        <v>107</v>
      </c>
      <c r="B492" s="1" t="s">
        <v>108</v>
      </c>
      <c r="C492" s="2">
        <v>1831</v>
      </c>
    </row>
    <row r="493" spans="1:3" outlineLevel="2" x14ac:dyDescent="0.25">
      <c r="A493" s="1" t="s">
        <v>107</v>
      </c>
      <c r="B493" s="1" t="s">
        <v>106</v>
      </c>
      <c r="C493" s="2">
        <v>1496</v>
      </c>
    </row>
    <row r="494" spans="1:3" outlineLevel="1" x14ac:dyDescent="0.25">
      <c r="A494" s="4" t="s">
        <v>105</v>
      </c>
      <c r="B494" s="4"/>
      <c r="C494" s="3">
        <f>SUBTOTAL(9,C478:C493)</f>
        <v>70908</v>
      </c>
    </row>
    <row r="495" spans="1:3" outlineLevel="2" x14ac:dyDescent="0.25">
      <c r="A495" s="1" t="s">
        <v>75</v>
      </c>
      <c r="B495" s="1" t="s">
        <v>104</v>
      </c>
      <c r="C495" s="2">
        <v>3485</v>
      </c>
    </row>
    <row r="496" spans="1:3" outlineLevel="2" x14ac:dyDescent="0.25">
      <c r="A496" s="1" t="s">
        <v>75</v>
      </c>
      <c r="B496" s="1" t="s">
        <v>103</v>
      </c>
      <c r="C496" s="2">
        <v>2767</v>
      </c>
    </row>
    <row r="497" spans="1:3" outlineLevel="2" x14ac:dyDescent="0.25">
      <c r="A497" s="1" t="s">
        <v>75</v>
      </c>
      <c r="B497" s="1" t="s">
        <v>102</v>
      </c>
      <c r="C497" s="2">
        <v>1498</v>
      </c>
    </row>
    <row r="498" spans="1:3" outlineLevel="2" x14ac:dyDescent="0.25">
      <c r="A498" s="1" t="s">
        <v>75</v>
      </c>
      <c r="B498" s="1" t="s">
        <v>101</v>
      </c>
      <c r="C498" s="2">
        <v>3475</v>
      </c>
    </row>
    <row r="499" spans="1:3" outlineLevel="2" x14ac:dyDescent="0.25">
      <c r="A499" s="1" t="s">
        <v>75</v>
      </c>
      <c r="B499" s="1" t="s">
        <v>100</v>
      </c>
      <c r="C499" s="2">
        <v>2882</v>
      </c>
    </row>
    <row r="500" spans="1:3" outlineLevel="2" x14ac:dyDescent="0.25">
      <c r="A500" s="1" t="s">
        <v>75</v>
      </c>
      <c r="B500" s="1" t="s">
        <v>99</v>
      </c>
      <c r="C500" s="2">
        <v>3733</v>
      </c>
    </row>
    <row r="501" spans="1:3" outlineLevel="2" x14ac:dyDescent="0.25">
      <c r="A501" s="1" t="s">
        <v>75</v>
      </c>
      <c r="B501" s="1" t="s">
        <v>98</v>
      </c>
      <c r="C501" s="2">
        <v>3668</v>
      </c>
    </row>
    <row r="502" spans="1:3" outlineLevel="2" x14ac:dyDescent="0.25">
      <c r="A502" s="1" t="s">
        <v>75</v>
      </c>
      <c r="B502" s="1" t="s">
        <v>97</v>
      </c>
      <c r="C502" s="2">
        <v>2193</v>
      </c>
    </row>
    <row r="503" spans="1:3" outlineLevel="2" x14ac:dyDescent="0.25">
      <c r="A503" s="1" t="s">
        <v>75</v>
      </c>
      <c r="B503" s="1" t="s">
        <v>96</v>
      </c>
      <c r="C503" s="2">
        <v>2515</v>
      </c>
    </row>
    <row r="504" spans="1:3" outlineLevel="2" x14ac:dyDescent="0.25">
      <c r="A504" s="1" t="s">
        <v>75</v>
      </c>
      <c r="B504" s="1" t="s">
        <v>95</v>
      </c>
      <c r="C504" s="2">
        <v>5203</v>
      </c>
    </row>
    <row r="505" spans="1:3" outlineLevel="2" x14ac:dyDescent="0.25">
      <c r="A505" s="1" t="s">
        <v>75</v>
      </c>
      <c r="B505" s="1" t="s">
        <v>94</v>
      </c>
      <c r="C505" s="2">
        <v>6764</v>
      </c>
    </row>
    <row r="506" spans="1:3" outlineLevel="2" x14ac:dyDescent="0.25">
      <c r="A506" s="1" t="s">
        <v>75</v>
      </c>
      <c r="B506" s="1" t="s">
        <v>93</v>
      </c>
      <c r="C506" s="2">
        <v>2083</v>
      </c>
    </row>
    <row r="507" spans="1:3" outlineLevel="2" x14ac:dyDescent="0.25">
      <c r="A507" s="1" t="s">
        <v>75</v>
      </c>
      <c r="B507" s="1" t="s">
        <v>92</v>
      </c>
      <c r="C507" s="2">
        <v>977</v>
      </c>
    </row>
    <row r="508" spans="1:3" outlineLevel="2" x14ac:dyDescent="0.25">
      <c r="A508" s="1" t="s">
        <v>75</v>
      </c>
      <c r="B508" s="1" t="s">
        <v>91</v>
      </c>
      <c r="C508" s="2">
        <v>1708</v>
      </c>
    </row>
    <row r="509" spans="1:3" outlineLevel="2" x14ac:dyDescent="0.25">
      <c r="A509" s="1" t="s">
        <v>75</v>
      </c>
      <c r="B509" s="1" t="s">
        <v>90</v>
      </c>
      <c r="C509" s="2">
        <v>954</v>
      </c>
    </row>
    <row r="510" spans="1:3" outlineLevel="2" x14ac:dyDescent="0.25">
      <c r="A510" s="1" t="s">
        <v>75</v>
      </c>
      <c r="B510" s="1" t="s">
        <v>89</v>
      </c>
      <c r="C510" s="2">
        <v>3536</v>
      </c>
    </row>
    <row r="511" spans="1:3" outlineLevel="2" x14ac:dyDescent="0.25">
      <c r="A511" s="1" t="s">
        <v>75</v>
      </c>
      <c r="B511" s="1" t="s">
        <v>88</v>
      </c>
      <c r="C511" s="2">
        <v>4757</v>
      </c>
    </row>
    <row r="512" spans="1:3" outlineLevel="2" x14ac:dyDescent="0.25">
      <c r="A512" s="1" t="s">
        <v>75</v>
      </c>
      <c r="B512" s="1" t="s">
        <v>87</v>
      </c>
      <c r="C512" s="2">
        <v>4971</v>
      </c>
    </row>
    <row r="513" spans="1:3" outlineLevel="2" x14ac:dyDescent="0.25">
      <c r="A513" s="1" t="s">
        <v>75</v>
      </c>
      <c r="B513" s="1" t="s">
        <v>51</v>
      </c>
      <c r="C513" s="2">
        <v>2254</v>
      </c>
    </row>
    <row r="514" spans="1:3" outlineLevel="2" x14ac:dyDescent="0.25">
      <c r="A514" s="1" t="s">
        <v>75</v>
      </c>
      <c r="B514" s="1" t="s">
        <v>86</v>
      </c>
      <c r="C514" s="2">
        <v>3447</v>
      </c>
    </row>
    <row r="515" spans="1:3" outlineLevel="2" x14ac:dyDescent="0.25">
      <c r="A515" s="1" t="s">
        <v>75</v>
      </c>
      <c r="B515" s="1" t="s">
        <v>85</v>
      </c>
      <c r="C515" s="2">
        <v>2365</v>
      </c>
    </row>
    <row r="516" spans="1:3" outlineLevel="2" x14ac:dyDescent="0.25">
      <c r="A516" s="1" t="s">
        <v>75</v>
      </c>
      <c r="B516" s="1" t="s">
        <v>84</v>
      </c>
      <c r="C516" s="2">
        <v>1579</v>
      </c>
    </row>
    <row r="517" spans="1:3" outlineLevel="2" x14ac:dyDescent="0.25">
      <c r="A517" s="1" t="s">
        <v>75</v>
      </c>
      <c r="B517" s="1" t="s">
        <v>83</v>
      </c>
      <c r="C517" s="2">
        <v>1126</v>
      </c>
    </row>
    <row r="518" spans="1:3" outlineLevel="2" x14ac:dyDescent="0.25">
      <c r="A518" s="1" t="s">
        <v>75</v>
      </c>
      <c r="B518" s="1" t="s">
        <v>82</v>
      </c>
      <c r="C518" s="2">
        <v>1681</v>
      </c>
    </row>
    <row r="519" spans="1:3" outlineLevel="2" x14ac:dyDescent="0.25">
      <c r="A519" s="1" t="s">
        <v>75</v>
      </c>
      <c r="B519" s="1" t="s">
        <v>81</v>
      </c>
      <c r="C519" s="2">
        <v>2142</v>
      </c>
    </row>
    <row r="520" spans="1:3" outlineLevel="2" x14ac:dyDescent="0.25">
      <c r="A520" s="1" t="s">
        <v>75</v>
      </c>
      <c r="B520" s="1" t="s">
        <v>80</v>
      </c>
      <c r="C520" s="2">
        <v>3991</v>
      </c>
    </row>
    <row r="521" spans="1:3" outlineLevel="2" x14ac:dyDescent="0.25">
      <c r="A521" s="1" t="s">
        <v>75</v>
      </c>
      <c r="B521" s="1" t="s">
        <v>79</v>
      </c>
      <c r="C521" s="2">
        <v>31411</v>
      </c>
    </row>
    <row r="522" spans="1:3" outlineLevel="2" x14ac:dyDescent="0.25">
      <c r="A522" s="1" t="s">
        <v>75</v>
      </c>
      <c r="B522" s="1" t="s">
        <v>78</v>
      </c>
      <c r="C522" s="2">
        <v>1657</v>
      </c>
    </row>
    <row r="523" spans="1:3" outlineLevel="2" x14ac:dyDescent="0.25">
      <c r="A523" s="1" t="s">
        <v>75</v>
      </c>
      <c r="B523" s="1" t="s">
        <v>77</v>
      </c>
      <c r="C523" s="2">
        <v>2907</v>
      </c>
    </row>
    <row r="524" spans="1:3" outlineLevel="2" x14ac:dyDescent="0.25">
      <c r="A524" s="1" t="s">
        <v>75</v>
      </c>
      <c r="B524" s="1" t="s">
        <v>76</v>
      </c>
      <c r="C524" s="2">
        <v>24246</v>
      </c>
    </row>
    <row r="525" spans="1:3" outlineLevel="2" x14ac:dyDescent="0.25">
      <c r="A525" s="1" t="s">
        <v>75</v>
      </c>
      <c r="B525" s="1" t="s">
        <v>74</v>
      </c>
      <c r="C525" s="2">
        <v>9326</v>
      </c>
    </row>
    <row r="526" spans="1:3" outlineLevel="1" x14ac:dyDescent="0.25">
      <c r="A526" s="4" t="s">
        <v>73</v>
      </c>
      <c r="B526" s="4"/>
      <c r="C526" s="3">
        <f>SUBTOTAL(9,C495:C525)</f>
        <v>145301</v>
      </c>
    </row>
    <row r="527" spans="1:3" outlineLevel="2" x14ac:dyDescent="0.25">
      <c r="A527" s="1" t="s">
        <v>39</v>
      </c>
      <c r="B527" s="1" t="s">
        <v>72</v>
      </c>
      <c r="C527" s="2">
        <v>10684</v>
      </c>
    </row>
    <row r="528" spans="1:3" outlineLevel="2" x14ac:dyDescent="0.25">
      <c r="A528" s="1" t="s">
        <v>39</v>
      </c>
      <c r="B528" s="1" t="s">
        <v>71</v>
      </c>
      <c r="C528" s="2">
        <v>4189</v>
      </c>
    </row>
    <row r="529" spans="1:3" outlineLevel="2" x14ac:dyDescent="0.25">
      <c r="A529" s="1" t="s">
        <v>39</v>
      </c>
      <c r="B529" s="1" t="s">
        <v>70</v>
      </c>
      <c r="C529" s="2">
        <v>6256</v>
      </c>
    </row>
    <row r="530" spans="1:3" outlineLevel="2" x14ac:dyDescent="0.25">
      <c r="A530" s="1" t="s">
        <v>39</v>
      </c>
      <c r="B530" s="1" t="s">
        <v>69</v>
      </c>
      <c r="C530" s="2">
        <v>1285</v>
      </c>
    </row>
    <row r="531" spans="1:3" outlineLevel="2" x14ac:dyDescent="0.25">
      <c r="A531" s="1" t="s">
        <v>39</v>
      </c>
      <c r="B531" s="1" t="s">
        <v>68</v>
      </c>
      <c r="C531" s="2">
        <v>3250</v>
      </c>
    </row>
    <row r="532" spans="1:3" outlineLevel="2" x14ac:dyDescent="0.25">
      <c r="A532" s="1" t="s">
        <v>39</v>
      </c>
      <c r="B532" s="1" t="s">
        <v>67</v>
      </c>
      <c r="C532" s="2">
        <v>1556</v>
      </c>
    </row>
    <row r="533" spans="1:3" outlineLevel="2" x14ac:dyDescent="0.25">
      <c r="A533" s="1" t="s">
        <v>39</v>
      </c>
      <c r="B533" s="1" t="s">
        <v>66</v>
      </c>
      <c r="C533" s="2">
        <v>1882</v>
      </c>
    </row>
    <row r="534" spans="1:3" outlineLevel="2" x14ac:dyDescent="0.25">
      <c r="A534" s="1" t="s">
        <v>39</v>
      </c>
      <c r="B534" s="1" t="s">
        <v>65</v>
      </c>
      <c r="C534" s="2">
        <v>1006</v>
      </c>
    </row>
    <row r="535" spans="1:3" outlineLevel="2" x14ac:dyDescent="0.25">
      <c r="A535" s="1" t="s">
        <v>39</v>
      </c>
      <c r="B535" s="1" t="s">
        <v>64</v>
      </c>
      <c r="C535" s="2">
        <v>842</v>
      </c>
    </row>
    <row r="536" spans="1:3" outlineLevel="2" x14ac:dyDescent="0.25">
      <c r="A536" s="1" t="s">
        <v>39</v>
      </c>
      <c r="B536" s="1" t="s">
        <v>63</v>
      </c>
      <c r="C536" s="2">
        <v>639</v>
      </c>
    </row>
    <row r="537" spans="1:3" outlineLevel="2" x14ac:dyDescent="0.25">
      <c r="A537" s="1" t="s">
        <v>39</v>
      </c>
      <c r="B537" s="1" t="s">
        <v>62</v>
      </c>
      <c r="C537" s="2">
        <v>3358</v>
      </c>
    </row>
    <row r="538" spans="1:3" outlineLevel="2" x14ac:dyDescent="0.25">
      <c r="A538" s="1" t="s">
        <v>39</v>
      </c>
      <c r="B538" s="1" t="s">
        <v>61</v>
      </c>
      <c r="C538" s="2">
        <v>2301</v>
      </c>
    </row>
    <row r="539" spans="1:3" outlineLevel="2" x14ac:dyDescent="0.25">
      <c r="A539" s="1" t="s">
        <v>39</v>
      </c>
      <c r="B539" s="1" t="s">
        <v>60</v>
      </c>
      <c r="C539" s="2">
        <v>3767</v>
      </c>
    </row>
    <row r="540" spans="1:3" outlineLevel="2" x14ac:dyDescent="0.25">
      <c r="A540" s="1" t="s">
        <v>39</v>
      </c>
      <c r="B540" s="1" t="s">
        <v>59</v>
      </c>
      <c r="C540" s="2">
        <v>3710</v>
      </c>
    </row>
    <row r="541" spans="1:3" outlineLevel="2" x14ac:dyDescent="0.25">
      <c r="A541" s="1" t="s">
        <v>39</v>
      </c>
      <c r="B541" s="1" t="s">
        <v>58</v>
      </c>
      <c r="C541" s="2">
        <v>4485</v>
      </c>
    </row>
    <row r="542" spans="1:3" outlineLevel="2" x14ac:dyDescent="0.25">
      <c r="A542" s="1" t="s">
        <v>39</v>
      </c>
      <c r="B542" s="1" t="s">
        <v>57</v>
      </c>
      <c r="C542" s="2">
        <v>2399</v>
      </c>
    </row>
    <row r="543" spans="1:3" outlineLevel="2" x14ac:dyDescent="0.25">
      <c r="A543" s="1" t="s">
        <v>39</v>
      </c>
      <c r="B543" s="1" t="s">
        <v>56</v>
      </c>
      <c r="C543" s="2">
        <v>1454</v>
      </c>
    </row>
    <row r="544" spans="1:3" outlineLevel="2" x14ac:dyDescent="0.25">
      <c r="A544" s="1" t="s">
        <v>39</v>
      </c>
      <c r="B544" s="1" t="s">
        <v>55</v>
      </c>
      <c r="C544" s="2">
        <v>5063</v>
      </c>
    </row>
    <row r="545" spans="1:3" outlineLevel="2" x14ac:dyDescent="0.25">
      <c r="A545" s="1" t="s">
        <v>39</v>
      </c>
      <c r="B545" s="1" t="s">
        <v>54</v>
      </c>
      <c r="C545" s="2">
        <v>3653</v>
      </c>
    </row>
    <row r="546" spans="1:3" outlineLevel="2" x14ac:dyDescent="0.25">
      <c r="A546" s="1" t="s">
        <v>39</v>
      </c>
      <c r="B546" s="1" t="s">
        <v>53</v>
      </c>
      <c r="C546" s="2">
        <v>710</v>
      </c>
    </row>
    <row r="547" spans="1:3" outlineLevel="2" x14ac:dyDescent="0.25">
      <c r="A547" s="1" t="s">
        <v>39</v>
      </c>
      <c r="B547" s="1" t="s">
        <v>52</v>
      </c>
      <c r="C547" s="2">
        <v>4190</v>
      </c>
    </row>
    <row r="548" spans="1:3" outlineLevel="2" x14ac:dyDescent="0.25">
      <c r="A548" s="1" t="s">
        <v>39</v>
      </c>
      <c r="B548" s="1" t="s">
        <v>51</v>
      </c>
      <c r="C548" s="2">
        <v>2324</v>
      </c>
    </row>
    <row r="549" spans="1:3" outlineLevel="2" x14ac:dyDescent="0.25">
      <c r="A549" s="1" t="s">
        <v>39</v>
      </c>
      <c r="B549" s="1" t="s">
        <v>50</v>
      </c>
      <c r="C549" s="2">
        <v>3001</v>
      </c>
    </row>
    <row r="550" spans="1:3" outlineLevel="2" x14ac:dyDescent="0.25">
      <c r="A550" s="1" t="s">
        <v>39</v>
      </c>
      <c r="B550" s="1" t="s">
        <v>49</v>
      </c>
      <c r="C550" s="2">
        <v>2370</v>
      </c>
    </row>
    <row r="551" spans="1:3" outlineLevel="2" x14ac:dyDescent="0.25">
      <c r="A551" s="1" t="s">
        <v>39</v>
      </c>
      <c r="B551" s="1" t="s">
        <v>48</v>
      </c>
      <c r="C551" s="2">
        <v>1832</v>
      </c>
    </row>
    <row r="552" spans="1:3" outlineLevel="2" x14ac:dyDescent="0.25">
      <c r="A552" s="1" t="s">
        <v>39</v>
      </c>
      <c r="B552" s="1" t="s">
        <v>47</v>
      </c>
      <c r="C552" s="2">
        <v>2164</v>
      </c>
    </row>
    <row r="553" spans="1:3" outlineLevel="2" x14ac:dyDescent="0.25">
      <c r="A553" s="1" t="s">
        <v>39</v>
      </c>
      <c r="B553" s="1" t="s">
        <v>46</v>
      </c>
      <c r="C553" s="2">
        <v>4943</v>
      </c>
    </row>
    <row r="554" spans="1:3" outlineLevel="2" x14ac:dyDescent="0.25">
      <c r="A554" s="1" t="s">
        <v>39</v>
      </c>
      <c r="B554" s="1" t="s">
        <v>45</v>
      </c>
      <c r="C554" s="2">
        <v>4676</v>
      </c>
    </row>
    <row r="555" spans="1:3" outlineLevel="2" x14ac:dyDescent="0.25">
      <c r="A555" s="1" t="s">
        <v>39</v>
      </c>
      <c r="B555" s="1" t="s">
        <v>44</v>
      </c>
      <c r="C555" s="2">
        <v>1760</v>
      </c>
    </row>
    <row r="556" spans="1:3" outlineLevel="2" x14ac:dyDescent="0.25">
      <c r="A556" s="1" t="s">
        <v>39</v>
      </c>
      <c r="B556" s="1" t="s">
        <v>43</v>
      </c>
      <c r="C556" s="2">
        <v>823</v>
      </c>
    </row>
    <row r="557" spans="1:3" outlineLevel="2" x14ac:dyDescent="0.25">
      <c r="A557" s="1" t="s">
        <v>39</v>
      </c>
      <c r="B557" s="1" t="s">
        <v>42</v>
      </c>
      <c r="C557" s="2">
        <v>3459</v>
      </c>
    </row>
    <row r="558" spans="1:3" outlineLevel="2" x14ac:dyDescent="0.25">
      <c r="A558" s="1" t="s">
        <v>39</v>
      </c>
      <c r="B558" s="1" t="s">
        <v>41</v>
      </c>
      <c r="C558" s="2">
        <v>2115</v>
      </c>
    </row>
    <row r="559" spans="1:3" outlineLevel="2" x14ac:dyDescent="0.25">
      <c r="A559" s="1" t="s">
        <v>39</v>
      </c>
      <c r="B559" s="1" t="s">
        <v>40</v>
      </c>
      <c r="C559" s="2">
        <v>74812</v>
      </c>
    </row>
    <row r="560" spans="1:3" outlineLevel="2" x14ac:dyDescent="0.25">
      <c r="A560" s="1" t="s">
        <v>39</v>
      </c>
      <c r="B560" s="1" t="s">
        <v>38</v>
      </c>
      <c r="C560" s="2">
        <v>2186</v>
      </c>
    </row>
    <row r="561" spans="1:3" outlineLevel="1" x14ac:dyDescent="0.25">
      <c r="A561" s="4" t="s">
        <v>37</v>
      </c>
      <c r="B561" s="4"/>
      <c r="C561" s="3">
        <f>SUBTOTAL(9,C527:C560)</f>
        <v>173144</v>
      </c>
    </row>
    <row r="562" spans="1:3" outlineLevel="2" x14ac:dyDescent="0.25">
      <c r="A562" s="1" t="s">
        <v>3</v>
      </c>
      <c r="B562" s="1" t="s">
        <v>36</v>
      </c>
      <c r="C562" s="2">
        <v>1308</v>
      </c>
    </row>
    <row r="563" spans="1:3" outlineLevel="2" x14ac:dyDescent="0.25">
      <c r="A563" s="1" t="s">
        <v>3</v>
      </c>
      <c r="B563" s="1" t="s">
        <v>35</v>
      </c>
      <c r="C563" s="2">
        <v>6283</v>
      </c>
    </row>
    <row r="564" spans="1:3" outlineLevel="2" x14ac:dyDescent="0.25">
      <c r="A564" s="1" t="s">
        <v>3</v>
      </c>
      <c r="B564" s="1" t="s">
        <v>34</v>
      </c>
      <c r="C564" s="2">
        <v>6006</v>
      </c>
    </row>
    <row r="565" spans="1:3" outlineLevel="2" x14ac:dyDescent="0.25">
      <c r="A565" s="1" t="s">
        <v>3</v>
      </c>
      <c r="B565" s="1" t="s">
        <v>33</v>
      </c>
      <c r="C565" s="2">
        <v>11119</v>
      </c>
    </row>
    <row r="566" spans="1:3" outlineLevel="2" x14ac:dyDescent="0.25">
      <c r="A566" s="1" t="s">
        <v>3</v>
      </c>
      <c r="B566" s="1" t="s">
        <v>32</v>
      </c>
      <c r="C566" s="2">
        <v>3986</v>
      </c>
    </row>
    <row r="567" spans="1:3" outlineLevel="2" x14ac:dyDescent="0.25">
      <c r="A567" s="1" t="s">
        <v>3</v>
      </c>
      <c r="B567" s="1" t="s">
        <v>31</v>
      </c>
      <c r="C567" s="2">
        <v>1216</v>
      </c>
    </row>
    <row r="568" spans="1:3" outlineLevel="2" x14ac:dyDescent="0.25">
      <c r="A568" s="1" t="s">
        <v>3</v>
      </c>
      <c r="B568" s="1" t="s">
        <v>30</v>
      </c>
      <c r="C568" s="2">
        <v>18578</v>
      </c>
    </row>
    <row r="569" spans="1:3" outlineLevel="2" x14ac:dyDescent="0.25">
      <c r="A569" s="1" t="s">
        <v>3</v>
      </c>
      <c r="B569" s="1" t="s">
        <v>29</v>
      </c>
      <c r="C569" s="2">
        <v>1439</v>
      </c>
    </row>
    <row r="570" spans="1:3" outlineLevel="2" x14ac:dyDescent="0.25">
      <c r="A570" s="1" t="s">
        <v>3</v>
      </c>
      <c r="B570" s="1" t="s">
        <v>28</v>
      </c>
      <c r="C570" s="2">
        <v>3139</v>
      </c>
    </row>
    <row r="571" spans="1:3" outlineLevel="2" x14ac:dyDescent="0.25">
      <c r="A571" s="1" t="s">
        <v>3</v>
      </c>
      <c r="B571" s="1" t="s">
        <v>27</v>
      </c>
      <c r="C571" s="2">
        <v>13770</v>
      </c>
    </row>
    <row r="572" spans="1:3" outlineLevel="2" x14ac:dyDescent="0.25">
      <c r="A572" s="1" t="s">
        <v>3</v>
      </c>
      <c r="B572" s="1" t="s">
        <v>26</v>
      </c>
      <c r="C572" s="2">
        <v>3833</v>
      </c>
    </row>
    <row r="573" spans="1:3" outlineLevel="2" x14ac:dyDescent="0.25">
      <c r="A573" s="1" t="s">
        <v>3</v>
      </c>
      <c r="B573" s="1" t="s">
        <v>25</v>
      </c>
      <c r="C573" s="2">
        <v>14967</v>
      </c>
    </row>
    <row r="574" spans="1:3" outlineLevel="2" x14ac:dyDescent="0.25">
      <c r="A574" s="1" t="s">
        <v>3</v>
      </c>
      <c r="B574" s="1" t="s">
        <v>24</v>
      </c>
      <c r="C574" s="2">
        <v>5096</v>
      </c>
    </row>
    <row r="575" spans="1:3" outlineLevel="2" x14ac:dyDescent="0.25">
      <c r="A575" s="1" t="s">
        <v>3</v>
      </c>
      <c r="B575" s="1" t="s">
        <v>23</v>
      </c>
      <c r="C575" s="2">
        <v>5756</v>
      </c>
    </row>
    <row r="576" spans="1:3" outlineLevel="2" x14ac:dyDescent="0.25">
      <c r="A576" s="1" t="s">
        <v>3</v>
      </c>
      <c r="B576" s="1" t="s">
        <v>22</v>
      </c>
      <c r="C576" s="2">
        <v>2068</v>
      </c>
    </row>
    <row r="577" spans="1:3" outlineLevel="2" x14ac:dyDescent="0.25">
      <c r="A577" s="1" t="s">
        <v>3</v>
      </c>
      <c r="B577" s="1" t="s">
        <v>21</v>
      </c>
      <c r="C577" s="2">
        <v>1905</v>
      </c>
    </row>
    <row r="578" spans="1:3" outlineLevel="2" x14ac:dyDescent="0.25">
      <c r="A578" s="1" t="s">
        <v>3</v>
      </c>
      <c r="B578" s="1" t="s">
        <v>20</v>
      </c>
      <c r="C578" s="2">
        <v>6175</v>
      </c>
    </row>
    <row r="579" spans="1:3" outlineLevel="2" x14ac:dyDescent="0.25">
      <c r="A579" s="1" t="s">
        <v>3</v>
      </c>
      <c r="B579" s="1" t="s">
        <v>19</v>
      </c>
      <c r="C579" s="2">
        <v>1316</v>
      </c>
    </row>
    <row r="580" spans="1:3" outlineLevel="2" x14ac:dyDescent="0.25">
      <c r="A580" s="1" t="s">
        <v>3</v>
      </c>
      <c r="B580" s="1" t="s">
        <v>18</v>
      </c>
      <c r="C580" s="2">
        <v>2122</v>
      </c>
    </row>
    <row r="581" spans="1:3" outlineLevel="2" x14ac:dyDescent="0.25">
      <c r="A581" s="1" t="s">
        <v>3</v>
      </c>
      <c r="B581" s="1" t="s">
        <v>17</v>
      </c>
      <c r="C581" s="2">
        <v>1865</v>
      </c>
    </row>
    <row r="582" spans="1:3" outlineLevel="2" x14ac:dyDescent="0.25">
      <c r="A582" s="1" t="s">
        <v>3</v>
      </c>
      <c r="B582" s="1" t="s">
        <v>16</v>
      </c>
      <c r="C582" s="2">
        <v>3482</v>
      </c>
    </row>
    <row r="583" spans="1:3" outlineLevel="2" x14ac:dyDescent="0.25">
      <c r="A583" s="1" t="s">
        <v>3</v>
      </c>
      <c r="B583" s="1" t="s">
        <v>15</v>
      </c>
      <c r="C583" s="2">
        <v>1919</v>
      </c>
    </row>
    <row r="584" spans="1:3" outlineLevel="2" x14ac:dyDescent="0.25">
      <c r="A584" s="1" t="s">
        <v>3</v>
      </c>
      <c r="B584" s="1" t="s">
        <v>14</v>
      </c>
      <c r="C584" s="2">
        <v>1092</v>
      </c>
    </row>
    <row r="585" spans="1:3" outlineLevel="2" x14ac:dyDescent="0.25">
      <c r="A585" s="1" t="s">
        <v>3</v>
      </c>
      <c r="B585" s="1" t="s">
        <v>13</v>
      </c>
      <c r="C585" s="2">
        <v>2561</v>
      </c>
    </row>
    <row r="586" spans="1:3" outlineLevel="2" x14ac:dyDescent="0.25">
      <c r="A586" s="1" t="s">
        <v>3</v>
      </c>
      <c r="B586" s="1" t="s">
        <v>12</v>
      </c>
      <c r="C586" s="2">
        <v>1107</v>
      </c>
    </row>
    <row r="587" spans="1:3" outlineLevel="2" x14ac:dyDescent="0.25">
      <c r="A587" s="1" t="s">
        <v>3</v>
      </c>
      <c r="B587" s="1" t="s">
        <v>11</v>
      </c>
      <c r="C587" s="2">
        <v>7579</v>
      </c>
    </row>
    <row r="588" spans="1:3" outlineLevel="2" x14ac:dyDescent="0.25">
      <c r="A588" s="1" t="s">
        <v>3</v>
      </c>
      <c r="B588" s="1" t="s">
        <v>10</v>
      </c>
      <c r="C588" s="2">
        <v>39027</v>
      </c>
    </row>
    <row r="589" spans="1:3" outlineLevel="2" x14ac:dyDescent="0.25">
      <c r="A589" s="1" t="s">
        <v>3</v>
      </c>
      <c r="B589" s="1" t="s">
        <v>9</v>
      </c>
      <c r="C589" s="2">
        <v>4099</v>
      </c>
    </row>
    <row r="590" spans="1:3" outlineLevel="2" x14ac:dyDescent="0.25">
      <c r="A590" s="1" t="s">
        <v>3</v>
      </c>
      <c r="B590" s="1" t="s">
        <v>8</v>
      </c>
      <c r="C590" s="2">
        <v>19555</v>
      </c>
    </row>
    <row r="591" spans="1:3" outlineLevel="2" x14ac:dyDescent="0.25">
      <c r="A591" s="1" t="s">
        <v>3</v>
      </c>
      <c r="B591" s="1" t="s">
        <v>7</v>
      </c>
      <c r="C591" s="2">
        <v>15352</v>
      </c>
    </row>
    <row r="592" spans="1:3" outlineLevel="2" x14ac:dyDescent="0.25">
      <c r="A592" s="1" t="s">
        <v>3</v>
      </c>
      <c r="B592" s="1" t="s">
        <v>6</v>
      </c>
      <c r="C592" s="2">
        <v>63673</v>
      </c>
    </row>
    <row r="593" spans="1:3" outlineLevel="2" x14ac:dyDescent="0.25">
      <c r="A593" s="1" t="s">
        <v>3</v>
      </c>
      <c r="B593" s="1" t="s">
        <v>5</v>
      </c>
      <c r="C593" s="2">
        <v>13153</v>
      </c>
    </row>
    <row r="594" spans="1:3" outlineLevel="2" x14ac:dyDescent="0.25">
      <c r="A594" s="1" t="s">
        <v>3</v>
      </c>
      <c r="B594" s="1" t="s">
        <v>4</v>
      </c>
      <c r="C594" s="2">
        <v>24983</v>
      </c>
    </row>
    <row r="595" spans="1:3" outlineLevel="2" x14ac:dyDescent="0.25">
      <c r="A595" s="1" t="s">
        <v>3</v>
      </c>
      <c r="B595" s="1" t="s">
        <v>2</v>
      </c>
      <c r="C595" s="2">
        <v>566</v>
      </c>
    </row>
    <row r="596" spans="1:3" outlineLevel="1" x14ac:dyDescent="0.25">
      <c r="A596" s="4" t="s">
        <v>1</v>
      </c>
      <c r="B596" s="4"/>
      <c r="C596" s="3">
        <f>SUBTOTAL(9,C562:C595)</f>
        <v>310095</v>
      </c>
    </row>
    <row r="597" spans="1:3" x14ac:dyDescent="0.25">
      <c r="A597" s="4" t="s">
        <v>0</v>
      </c>
      <c r="B597" s="4"/>
      <c r="C597" s="3">
        <f>SUBTOTAL(9,C2:C595)</f>
        <v>4018261</v>
      </c>
    </row>
  </sheetData>
  <dataConsolidate/>
  <printOptions horizontalCentered="1" gridLines="1"/>
  <pageMargins left="0.23622047244094491" right="0.27559055118110237" top="0.98425196850393704" bottom="0.47244094488188981" header="0.17" footer="0.23622047244094491"/>
  <pageSetup paperSize="9" scale="90" orientation="portrait" r:id="rId1"/>
  <headerFooter alignWithMargins="0">
    <oddHeader>&amp;L&amp;G&amp;R
&amp;D&amp;C&amp;"Times New Roman,Bold"BROJ OSIGURANIH OSOBA PO
GRADOVIMA/OPĆINAMA/GRADSKIM ČETVRTIMA
 na dan &amp;A godine</oddHeader>
    <oddFooter>&amp;R&amp;P /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31.08.2023</vt:lpstr>
      <vt:lpstr>'31.08.2023'!Print_Area</vt:lpstr>
      <vt:lpstr>'31.08.2023'!Print_Titles</vt:lpstr>
      <vt:lpstr>'31.08.2023'!zg_bz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HZZO</dc:creator>
  <cp:lastModifiedBy>HZZO</cp:lastModifiedBy>
  <dcterms:created xsi:type="dcterms:W3CDTF">2023-09-04T06:36:57Z</dcterms:created>
  <dcterms:modified xsi:type="dcterms:W3CDTF">2023-09-04T06:36:58Z</dcterms:modified>
</cp:coreProperties>
</file>