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Zdravstvena njega_30.09.2020" sheetId="1" r:id="rId1"/>
  </sheets>
  <definedNames>
    <definedName name="_xlnm.Print_Titles" localSheetId="0">'Zdravstvena njega_30.09.2020'!$1:$1</definedName>
  </definedNames>
  <calcPr fullCalcOnLoad="1" refMode="R1C1"/>
</workbook>
</file>

<file path=xl/sharedStrings.xml><?xml version="1.0" encoding="utf-8"?>
<sst xmlns="http://schemas.openxmlformats.org/spreadsheetml/2006/main" count="1697" uniqueCount="644">
  <si>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</si>
  <si>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</si>
  <si>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</si>
  <si>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</si>
  <si>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</si>
  <si>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</si>
  <si>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</si>
  <si>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</si>
  <si>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</si>
  <si>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</si>
  <si>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</si>
  <si>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</si>
  <si>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</si>
  <si>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</si>
  <si>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</si>
  <si>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</si>
  <si>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</si>
  <si>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</si>
  <si>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</si>
  <si>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</si>
  <si>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</si>
  <si>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</si>
  <si>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</si>
  <si>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</si>
  <si>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</si>
  <si>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</si>
  <si>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</si>
  <si>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</si>
  <si>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</si>
  <si>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</si>
  <si>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</si>
  <si>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</si>
  <si>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</si>
  <si>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</si>
  <si>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</si>
  <si>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</si>
  <si>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</si>
  <si>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</si>
  <si>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</si>
  <si>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</si>
  <si>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</si>
  <si>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</si>
  <si>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</si>
  <si>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</si>
  <si>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</si>
  <si>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</si>
  <si>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</si>
  <si>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</si>
  <si>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</si>
  <si>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</si>
  <si>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</si>
  <si>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</si>
  <si>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</si>
  <si>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</si>
  <si>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</si>
  <si>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</si>
  <si>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</si>
  <si>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</si>
  <si>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</si>
  <si>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</si>
  <si>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</si>
  <si>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</si>
  <si>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</si>
  <si>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</si>
  <si>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</si>
  <si>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</si>
  <si>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</si>
  <si>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</si>
  <si>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</si>
  <si>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</si>
  <si>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</si>
  <si>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</si>
  <si>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</si>
  <si>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</si>
  <si>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</si>
  <si>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</si>
  <si>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</si>
  <si>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</si>
  <si>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</si>
  <si>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</si>
  <si>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</si>
  <si>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</si>
  <si>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</si>
  <si>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</si>
  <si>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</si>
  <si>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</si>
  <si>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</si>
  <si>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</si>
  <si>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</si>
  <si>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</si>
  <si>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</si>
  <si>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</si>
  <si>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</si>
  <si>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</si>
  <si>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</si>
  <si>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</si>
  <si>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</si>
  <si>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</si>
  <si>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</si>
  <si>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</si>
  <si>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</si>
  <si>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</si>
  <si>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</si>
  <si>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</si>
  <si>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</si>
  <si>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</si>
  <si>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</si>
  <si>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</si>
  <si>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</si>
  <si>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</si>
  <si>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</si>
  <si>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</si>
  <si>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</si>
  <si>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</si>
  <si>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</si>
  <si>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</si>
  <si>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</si>
  <si>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</si>
  <si>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</si>
  <si>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</si>
  <si>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</si>
  <si>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</si>
  <si>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</si>
  <si>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</si>
  <si>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</si>
  <si>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</si>
  <si>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</si>
  <si>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</si>
  <si>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</si>
  <si>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</si>
  <si>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</si>
  <si>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</si>
  <si>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</si>
  <si>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</si>
  <si>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</si>
  <si>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</si>
  <si>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</si>
  <si>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</si>
  <si>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</si>
  <si>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</si>
  <si>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</si>
  <si>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</si>
  <si>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</si>
  <si>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</si>
  <si>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</si>
  <si>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</si>
  <si>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</si>
  <si>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</si>
  <si>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</si>
  <si>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</si>
  <si>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</si>
  <si>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</si>
  <si>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</si>
  <si>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</si>
  <si>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</si>
  <si>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</si>
  <si>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</si>
  <si>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</si>
  <si>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</si>
  <si>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</si>
  <si>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</si>
  <si>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</si>
  <si>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</si>
  <si>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</si>
  <si>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</si>
  <si>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</si>
  <si>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</si>
  <si>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</si>
  <si>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</si>
  <si>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</si>
  <si>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</si>
  <si>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</si>
  <si>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</si>
  <si>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</si>
  <si>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</si>
  <si>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</si>
  <si>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</si>
  <si>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</si>
  <si>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</si>
  <si>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</si>
  <si>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</si>
  <si>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</si>
  <si>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</si>
  <si>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</si>
  <si>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</si>
  <si>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</si>
  <si>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</si>
  <si>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</si>
  <si>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</si>
  <si>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</si>
  <si>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</si>
  <si>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</si>
  <si>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</si>
  <si>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</si>
  <si>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</si>
  <si>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</si>
  <si>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</si>
  <si>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</si>
  <si>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</si>
  <si>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</si>
  <si>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</si>
  <si>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</si>
  <si>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</si>
  <si>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</si>
  <si>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</si>
  <si>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</si>
  <si>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</si>
  <si>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</si>
  <si>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</si>
  <si>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</si>
  <si>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</si>
  <si>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</si>
  <si>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</si>
  <si>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</si>
  <si>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</si>
  <si>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</si>
  <si>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</si>
  <si>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</si>
  <si>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</si>
  <si>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</si>
  <si>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</si>
  <si>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</si>
  <si>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</si>
  <si>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</si>
  <si>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</si>
  <si>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</si>
  <si>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</si>
  <si>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</si>
  <si>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</si>
  <si>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</si>
  <si>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</si>
  <si>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</si>
  <si>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</si>
  <si>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</si>
  <si>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</si>
  <si>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</si>
  <si>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</si>
  <si>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</si>
  <si>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</si>
  <si>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</si>
  <si>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</si>
  <si>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</si>
  <si>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</si>
  <si>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</si>
  <si>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</si>
  <si>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</si>
  <si>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</si>
  <si>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</si>
  <si>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</si>
  <si>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</si>
  <si>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</si>
  <si>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</si>
  <si>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</si>
  <si>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</si>
  <si>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</si>
  <si>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</si>
  <si>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</si>
  <si>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</si>
  <si>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</si>
  <si>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</si>
  <si>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</si>
  <si>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</si>
  <si>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</si>
  <si>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</si>
  <si>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</si>
  <si>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</si>
  <si>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</si>
  <si>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</si>
  <si>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</si>
  <si>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</si>
  <si>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</si>
  <si>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</si>
  <si>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</si>
  <si>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</si>
  <si>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</si>
  <si>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</si>
  <si>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</si>
  <si>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</si>
  <si>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</si>
  <si>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</si>
  <si>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</si>
  <si>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</si>
  <si>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</si>
  <si>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</si>
  <si>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</si>
  <si>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</si>
  <si>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</si>
  <si>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</si>
  <si>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</si>
  <si>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</si>
  <si>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</si>
  <si>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</si>
  <si>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</si>
  <si>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</si>
  <si>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</si>
  <si>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</si>
  <si>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</si>
  <si>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</si>
  <si>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</si>
  <si>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</si>
  <si>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</si>
  <si>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</si>
  <si>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</si>
  <si>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</si>
  <si>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</si>
  <si>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</si>
  <si>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</si>
  <si>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</si>
  <si>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</si>
  <si>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</si>
  <si>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</si>
  <si>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</si>
  <si>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</si>
  <si>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</si>
  <si>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</si>
  <si>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</si>
  <si>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</si>
  <si>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</si>
  <si>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</si>
  <si>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</si>
  <si>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</si>
  <si>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</si>
  <si>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</si>
  <si>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</si>
  <si>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</si>
  <si>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</si>
  <si>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</si>
  <si>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</si>
  <si>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</si>
  <si>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</si>
  <si>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</si>
  <si>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</si>
  <si>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</si>
  <si>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</si>
  <si>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</si>
  <si>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</si>
  <si>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</si>
  <si>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</si>
  <si>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</si>
  <si>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</si>
  <si>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</si>
  <si>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</si>
  <si>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</si>
  <si>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</si>
  <si>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</si>
  <si>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</si>
  <si>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</si>
  <si>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</si>
  <si>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</si>
  <si>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</si>
  <si>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</si>
  <si>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</si>
  <si>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</si>
  <si>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</si>
  <si>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</si>
  <si>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</si>
  <si>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</si>
  <si>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</si>
  <si>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</si>
  <si>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</si>
  <si>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</si>
  <si>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</si>
  <si>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</si>
  <si>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</si>
  <si>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</si>
  <si>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</si>
  <si>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</si>
  <si>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</si>
  <si>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</si>
  <si>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</si>
  <si>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</si>
  <si>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</si>
  <si>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</si>
  <si>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</si>
  <si>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</si>
  <si>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</si>
  <si>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</si>
  <si>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</si>
  <si>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</si>
  <si>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</si>
  <si>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</si>
  <si>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</si>
  <si>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</si>
  <si>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</si>
  <si>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</si>
  <si>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</si>
  <si>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</si>
  <si>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</si>
  <si>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</si>
  <si>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</si>
  <si>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</si>
  <si>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</si>
  <si>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</si>
  <si>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</si>
  <si>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</si>
  <si>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</si>
  <si>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</si>
  <si>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</si>
  <si>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</si>
  <si>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</si>
  <si>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</si>
  <si>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</si>
  <si>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</si>
  <si>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</si>
  <si>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</si>
  <si>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</si>
  <si>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</si>
  <si>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</si>
  <si>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</si>
  <si>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</si>
  <si>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</si>
  <si>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</si>
  <si>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</si>
  <si>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</si>
  <si>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</si>
  <si>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</si>
  <si>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</si>
  <si>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</si>
  <si>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</si>
  <si>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</si>
  <si>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</si>
  <si>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</si>
  <si>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</si>
  <si>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</si>
  <si>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</si>
  <si>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</si>
  <si>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</si>
  <si>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</si>
  <si>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</si>
  <si>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</si>
  <si>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</si>
  <si>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</si>
  <si>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</si>
  <si>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</si>
  <si>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</si>
  <si>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</si>
  <si>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</si>
  <si>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</si>
  <si>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</si>
  <si>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</si>
  <si>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</si>
  <si>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</si>
  <si>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</si>
  <si>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</si>
  <si>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</si>
  <si>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</si>
  <si>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</si>
  <si>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</si>
  <si>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</si>
  <si>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</si>
  <si>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</si>
  <si>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</si>
  <si>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</si>
  <si>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</si>
  <si>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</si>
  <si>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</si>
  <si>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</si>
  <si>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</si>
  <si>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</si>
  <si>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</si>
  <si>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</si>
  <si>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</si>
  <si>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</si>
  <si>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</si>
  <si>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</si>
  <si>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</si>
  <si>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</si>
  <si>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</si>
  <si>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</si>
  <si>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</si>
  <si>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</si>
  <si>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</si>
  <si>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</si>
  <si>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</si>
  <si>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</si>
  <si>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</si>
  <si>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</si>
  <si>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</si>
  <si>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</si>
  <si>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</si>
  <si>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</si>
  <si>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</si>
  <si>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</si>
  <si>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</si>
  <si>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</si>
  <si>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</si>
  <si>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</si>
  <si>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</si>
  <si>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</si>
  <si>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</si>
  <si>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</si>
  <si>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</si>
  <si>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</si>
  <si>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</si>
  <si>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</si>
  <si>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</si>
  <si>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</si>
  <si>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</si>
  <si>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</si>
  <si>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</si>
  <si>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</si>
  <si>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</si>
  <si>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</si>
  <si>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</si>
  <si>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</si>
  <si>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</si>
  <si>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</si>
  <si>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</si>
  <si>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</si>
  <si>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</si>
  <si>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</si>
  <si>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</si>
  <si>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</si>
  <si>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</si>
  <si>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</si>
  <si>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</si>
  <si>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</si>
  <si>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</si>
  <si>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</si>
  <si>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</si>
  <si>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</si>
  <si>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</si>
  <si>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</si>
  <si>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</si>
  <si>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</si>
  <si>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</si>
  <si>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</si>
  <si>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</si>
  <si>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</si>
  <si>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</si>
  <si>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</si>
  <si>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</si>
  <si>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</si>
  <si>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</si>
  <si>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</si>
  <si>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</si>
  <si>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</si>
  <si>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</si>
  <si>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</si>
  <si>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</si>
  <si>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</si>
  <si>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</si>
  <si>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</si>
  <si>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</si>
  <si>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</si>
  <si>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</si>
  <si>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</si>
  <si>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</si>
  <si>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</si>
  <si>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</si>
  <si>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</si>
  <si>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</si>
  <si>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</si>
  <si>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</si>
  <si>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</si>
  <si>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</si>
  <si>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</si>
  <si>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</si>
  <si>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</si>
  <si>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</si>
  <si>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</si>
  <si>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</si>
  <si>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</si>
  <si>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</si>
  <si>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</si>
  <si>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</si>
  <si>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</si>
  <si>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</si>
  <si>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</si>
  <si>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</si>
  <si>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</si>
  <si>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</si>
  <si>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</si>
  <si>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</si>
  <si>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</si>
  <si>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</si>
  <si>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SPLITSKO-DALMATINSKE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</si>
  <si>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</si>
  <si>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</si>
  <si>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</si>
  <si>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</si>
  <si>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</si>
  <si>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</si>
  <si>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</si>
  <si>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</si>
  <si>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</si>
  <si>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</si>
  <si>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</si>
  <si>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</si>
  <si>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</si>
  <si>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</si>
  <si>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</si>
  <si>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</si>
  <si>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</si>
  <si>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ŠIBENIK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</si>
  <si>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</si>
  <si>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</si>
  <si>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</si>
  <si>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</si>
  <si>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</si>
  <si>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</si>
  <si>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</si>
  <si>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</si>
  <si>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</si>
  <si>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</si>
  <si>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</si>
  <si>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SISAK</t>
  </si>
  <si>
    <t>PETRINJA</t>
  </si>
  <si>
    <t>KUTINA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</si>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</sst>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30.7109375" style="1" customWidth="1"/>
    <col min="2" max="2" width="17.28125" style="1" customWidth="1"/>
    <col min="3" max="3" width="35.7109375" style="1" customWidth="1"/>
    <col min="4" max="9" width="9.28125" style="2" customWidth="1"/>
    <col min="10" max="16384" width="9.140625" style="1" customWidth="1"/>
  </cols>
  <sheetData>
    <row r="1" spans="1:9" ht="84">
      <c r="A1" s="3" t="s">
        <v>614</v>
      </c>
      <c r="B1" s="3" t="s">
        <v>616</v>
      </c>
      <c r="C1" s="3" t="s">
        <v>615</v>
      </c>
      <c r="D1" s="4" t="s">
        <v>617</v>
      </c>
      <c r="E1" s="4" t="s">
        <v>618</v>
      </c>
      <c r="F1" s="4" t="s">
        <v>619</v>
      </c>
      <c r="G1" s="4" t="s">
        <v>620</v>
      </c>
      <c r="H1" s="4" t="s">
        <v>621</v>
      </c>
      <c r="I1" s="4" t="s">
        <v>622</v>
      </c>
    </row>
    <row r="2" spans="1:9" ht="12" outlineLevel="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ht="12" outlineLevel="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ht="12" outlineLevel="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ht="12" outlineLevel="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ht="12" outlineLevel="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ht="12" outlineLevel="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ht="12" outlineLevel="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ht="12" outlineLevel="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ht="12" outlineLevel="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ht="12" outlineLevel="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ht="12" outlineLevel="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ht="12" outlineLevel="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ht="12" outlineLevel="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ht="12" outlineLevel="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ht="12" outlineLevel="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2" outlineLevel="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ht="12" outlineLevel="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ht="12" outlineLevel="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ht="12" outlineLevel="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ht="12" outlineLevel="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ht="12" outlineLevel="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ht="12" outlineLevel="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ht="12" outlineLevel="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ht="12" outlineLevel="1">
      <c r="A25" s="5" t="s">
        <v>623</v>
      </c>
      <c r="B25" s="5"/>
      <c r="C25" s="5"/>
      <c r="D25" s="7">
        <f aca="true" t="shared" si="0" ref="D25:I25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ht="12" outlineLevel="2">
      <c r="A26" s="1" t="s">
        <v>554</v>
      </c>
      <c r="B26" s="1" t="s">
        <v>577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ht="12" outlineLevel="2">
      <c r="A27" s="1" t="s">
        <v>554</v>
      </c>
      <c r="B27" s="1" t="s">
        <v>577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ht="12" outlineLevel="2">
      <c r="A28" s="1" t="s">
        <v>554</v>
      </c>
      <c r="B28" s="1" t="s">
        <v>577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ht="12" outlineLevel="2">
      <c r="A29" s="1" t="s">
        <v>554</v>
      </c>
      <c r="B29" s="1" t="s">
        <v>578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ht="12" outlineLevel="2">
      <c r="A30" s="1" t="s">
        <v>554</v>
      </c>
      <c r="B30" s="1" t="s">
        <v>578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ht="12" outlineLevel="2">
      <c r="A31" s="1" t="s">
        <v>554</v>
      </c>
      <c r="B31" s="1" t="s">
        <v>577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ht="12" outlineLevel="2">
      <c r="A32" s="1" t="s">
        <v>554</v>
      </c>
      <c r="B32" s="1" t="s">
        <v>578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2" outlineLevel="2">
      <c r="A33" s="1" t="s">
        <v>554</v>
      </c>
      <c r="B33" s="1" t="s">
        <v>577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ht="12" outlineLevel="2">
      <c r="A34" s="1" t="s">
        <v>554</v>
      </c>
      <c r="B34" s="1" t="s">
        <v>577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ht="12" outlineLevel="2">
      <c r="A35" s="1" t="s">
        <v>554</v>
      </c>
      <c r="B35" s="1" t="s">
        <v>578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ht="12" outlineLevel="2">
      <c r="A36" s="1" t="s">
        <v>554</v>
      </c>
      <c r="B36" s="1" t="s">
        <v>577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ht="12" outlineLevel="2">
      <c r="A37" s="1" t="s">
        <v>554</v>
      </c>
      <c r="B37" s="1" t="s">
        <v>577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ht="12" outlineLevel="2">
      <c r="A38" s="1" t="s">
        <v>554</v>
      </c>
      <c r="B38" s="1" t="s">
        <v>578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ht="12" outlineLevel="2">
      <c r="A39" s="1" t="s">
        <v>554</v>
      </c>
      <c r="B39" s="1" t="s">
        <v>578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ht="12" outlineLevel="2">
      <c r="A40" s="1" t="s">
        <v>554</v>
      </c>
      <c r="B40" s="1" t="s">
        <v>578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ht="12" outlineLevel="2">
      <c r="A41" s="1" t="s">
        <v>554</v>
      </c>
      <c r="B41" s="1" t="s">
        <v>577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ht="12" outlineLevel="2">
      <c r="A42" s="1" t="s">
        <v>554</v>
      </c>
      <c r="B42" s="1" t="s">
        <v>577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ht="12" outlineLevel="2">
      <c r="A43" s="1" t="s">
        <v>554</v>
      </c>
      <c r="B43" s="1" t="s">
        <v>577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ht="12" outlineLevel="2">
      <c r="A44" s="1" t="s">
        <v>554</v>
      </c>
      <c r="B44" s="1" t="s">
        <v>578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ht="12" outlineLevel="2">
      <c r="A45" s="1" t="s">
        <v>554</v>
      </c>
      <c r="B45" s="1" t="s">
        <v>577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ht="12" outlineLevel="2">
      <c r="A46" s="1" t="s">
        <v>554</v>
      </c>
      <c r="B46" s="1" t="s">
        <v>577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ht="12" outlineLevel="2">
      <c r="A47" s="1" t="s">
        <v>554</v>
      </c>
      <c r="B47" s="1" t="s">
        <v>577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ht="12" outlineLevel="2">
      <c r="A48" s="1" t="s">
        <v>554</v>
      </c>
      <c r="B48" s="1" t="s">
        <v>577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ht="12" outlineLevel="2">
      <c r="A49" s="1" t="s">
        <v>554</v>
      </c>
      <c r="B49" s="1" t="s">
        <v>578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ht="12" outlineLevel="2">
      <c r="A50" s="1" t="s">
        <v>554</v>
      </c>
      <c r="B50" s="1" t="s">
        <v>578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ht="12" outlineLevel="2">
      <c r="A51" s="1" t="s">
        <v>554</v>
      </c>
      <c r="B51" s="1" t="s">
        <v>577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ht="12" outlineLevel="2">
      <c r="A52" s="1" t="s">
        <v>554</v>
      </c>
      <c r="B52" s="1" t="s">
        <v>578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ht="12" outlineLevel="2">
      <c r="A53" s="1" t="s">
        <v>554</v>
      </c>
      <c r="B53" s="1" t="s">
        <v>577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ht="12" outlineLevel="1">
      <c r="A54" s="5" t="s">
        <v>624</v>
      </c>
      <c r="B54" s="5"/>
      <c r="C54" s="5"/>
      <c r="D54" s="7">
        <f aca="true" t="shared" si="1" ref="D54:I54">SUBTOTAL(9,D26:D53)</f>
        <v>51</v>
      </c>
      <c r="E54" s="7">
        <f t="shared" si="1"/>
        <v>51</v>
      </c>
      <c r="F54" s="7">
        <f t="shared" si="1"/>
        <v>0</v>
      </c>
      <c r="G54" s="7">
        <f t="shared" si="1"/>
        <v>51</v>
      </c>
      <c r="H54" s="7">
        <f t="shared" si="1"/>
        <v>0</v>
      </c>
      <c r="I54" s="7">
        <f t="shared" si="1"/>
        <v>0</v>
      </c>
    </row>
    <row r="55" spans="1:9" ht="12" outlineLevel="2">
      <c r="A55" s="1" t="s">
        <v>555</v>
      </c>
      <c r="B55" s="1" t="s">
        <v>579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ht="12" outlineLevel="2">
      <c r="A56" s="1" t="s">
        <v>555</v>
      </c>
      <c r="B56" s="1" t="s">
        <v>580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ht="12" outlineLevel="2">
      <c r="A57" s="1" t="s">
        <v>555</v>
      </c>
      <c r="B57" s="1" t="s">
        <v>580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ht="12" outlineLevel="2">
      <c r="A58" s="1" t="s">
        <v>555</v>
      </c>
      <c r="B58" s="1" t="s">
        <v>580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ht="12" outlineLevel="2">
      <c r="A59" s="1" t="s">
        <v>555</v>
      </c>
      <c r="B59" s="1" t="s">
        <v>580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ht="12" outlineLevel="2">
      <c r="A60" s="1" t="s">
        <v>555</v>
      </c>
      <c r="B60" s="1" t="s">
        <v>581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ht="12" outlineLevel="2">
      <c r="A61" s="1" t="s">
        <v>555</v>
      </c>
      <c r="B61" s="1" t="s">
        <v>582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ht="12" outlineLevel="2">
      <c r="A62" s="1" t="s">
        <v>555</v>
      </c>
      <c r="B62" s="1" t="s">
        <v>579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ht="12" outlineLevel="2">
      <c r="A63" s="1" t="s">
        <v>555</v>
      </c>
      <c r="B63" s="1" t="s">
        <v>581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ht="12" outlineLevel="2">
      <c r="A64" s="1" t="s">
        <v>555</v>
      </c>
      <c r="B64" s="1" t="s">
        <v>582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ht="12" outlineLevel="2">
      <c r="A65" s="1" t="s">
        <v>555</v>
      </c>
      <c r="B65" s="1" t="s">
        <v>580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ht="12" outlineLevel="2">
      <c r="A66" s="1" t="s">
        <v>555</v>
      </c>
      <c r="B66" s="1" t="s">
        <v>582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ht="12" outlineLevel="2">
      <c r="A67" s="1" t="s">
        <v>555</v>
      </c>
      <c r="B67" s="1" t="s">
        <v>581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ht="12" outlineLevel="2">
      <c r="A68" s="1" t="s">
        <v>555</v>
      </c>
      <c r="B68" s="1" t="s">
        <v>583</v>
      </c>
      <c r="C68" s="1" t="s">
        <v>64</v>
      </c>
      <c r="D68" s="2">
        <v>3</v>
      </c>
      <c r="E68" s="2">
        <v>3</v>
      </c>
      <c r="F68" s="2">
        <v>0</v>
      </c>
      <c r="G68" s="2">
        <v>3</v>
      </c>
      <c r="H68" s="2">
        <v>0</v>
      </c>
      <c r="I68" s="2">
        <v>0</v>
      </c>
    </row>
    <row r="69" spans="1:9" ht="12" outlineLevel="2">
      <c r="A69" s="1" t="s">
        <v>555</v>
      </c>
      <c r="B69" s="1" t="s">
        <v>582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ht="12" outlineLevel="2">
      <c r="A70" s="1" t="s">
        <v>555</v>
      </c>
      <c r="B70" s="1" t="s">
        <v>582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ht="12" outlineLevel="2">
      <c r="A71" s="1" t="s">
        <v>555</v>
      </c>
      <c r="B71" s="1" t="s">
        <v>581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ht="12" outlineLevel="2">
      <c r="A72" s="1" t="s">
        <v>555</v>
      </c>
      <c r="B72" s="1" t="s">
        <v>580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ht="12" outlineLevel="2">
      <c r="A73" s="1" t="s">
        <v>555</v>
      </c>
      <c r="B73" s="1" t="s">
        <v>581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ht="12" outlineLevel="2">
      <c r="A74" s="1" t="s">
        <v>555</v>
      </c>
      <c r="B74" s="1" t="s">
        <v>579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ht="12" outlineLevel="2">
      <c r="A75" s="1" t="s">
        <v>555</v>
      </c>
      <c r="B75" s="1" t="s">
        <v>582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ht="12" outlineLevel="2">
      <c r="A76" s="1" t="s">
        <v>555</v>
      </c>
      <c r="B76" s="1" t="s">
        <v>580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ht="12" outlineLevel="1">
      <c r="A77" s="5" t="s">
        <v>625</v>
      </c>
      <c r="B77" s="5"/>
      <c r="C77" s="5"/>
      <c r="D77" s="7">
        <f aca="true" t="shared" si="2" ref="D77:I77">SUBTOTAL(9,D55:D76)</f>
        <v>35</v>
      </c>
      <c r="E77" s="7">
        <f t="shared" si="2"/>
        <v>35</v>
      </c>
      <c r="F77" s="7">
        <f t="shared" si="2"/>
        <v>0</v>
      </c>
      <c r="G77" s="7">
        <f t="shared" si="2"/>
        <v>35</v>
      </c>
      <c r="H77" s="7">
        <f t="shared" si="2"/>
        <v>0</v>
      </c>
      <c r="I77" s="7">
        <f t="shared" si="2"/>
        <v>0</v>
      </c>
    </row>
    <row r="78" spans="1:9" ht="12" outlineLevel="2">
      <c r="A78" s="1" t="s">
        <v>556</v>
      </c>
      <c r="C78" s="1" t="s">
        <v>73</v>
      </c>
      <c r="D78" s="2">
        <v>250</v>
      </c>
      <c r="E78" s="2">
        <v>247</v>
      </c>
      <c r="F78" s="2">
        <v>3</v>
      </c>
      <c r="G78" s="2">
        <v>250</v>
      </c>
      <c r="H78" s="2">
        <v>0</v>
      </c>
      <c r="I78" s="2">
        <v>0</v>
      </c>
    </row>
    <row r="79" spans="1:9" ht="12" outlineLevel="1">
      <c r="A79" s="5" t="s">
        <v>626</v>
      </c>
      <c r="B79" s="5"/>
      <c r="C79" s="5"/>
      <c r="D79" s="7">
        <f aca="true" t="shared" si="3" ref="D79:I79">SUBTOTAL(9,D78:D78)</f>
        <v>250</v>
      </c>
      <c r="E79" s="7">
        <f t="shared" si="3"/>
        <v>247</v>
      </c>
      <c r="F79" s="7">
        <f t="shared" si="3"/>
        <v>3</v>
      </c>
      <c r="G79" s="7">
        <f t="shared" si="3"/>
        <v>250</v>
      </c>
      <c r="H79" s="7">
        <f t="shared" si="3"/>
        <v>0</v>
      </c>
      <c r="I79" s="7">
        <f t="shared" si="3"/>
        <v>0</v>
      </c>
    </row>
    <row r="80" spans="1:9" ht="12" outlineLevel="2">
      <c r="A80" s="1" t="s">
        <v>557</v>
      </c>
      <c r="B80" s="1" t="s">
        <v>597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ht="12" outlineLevel="2">
      <c r="A81" s="1" t="s">
        <v>557</v>
      </c>
      <c r="B81" s="1" t="s">
        <v>597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ht="12" outlineLevel="2">
      <c r="A82" s="1" t="s">
        <v>557</v>
      </c>
      <c r="B82" s="1" t="s">
        <v>597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ht="12" outlineLevel="2">
      <c r="A83" s="1" t="s">
        <v>557</v>
      </c>
      <c r="B83" s="1" t="s">
        <v>597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ht="12" outlineLevel="2">
      <c r="A84" s="1" t="s">
        <v>557</v>
      </c>
      <c r="B84" s="1" t="s">
        <v>597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ht="12" outlineLevel="2">
      <c r="A85" s="1" t="s">
        <v>557</v>
      </c>
      <c r="B85" s="1" t="s">
        <v>597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ht="12" outlineLevel="2">
      <c r="A86" s="1" t="s">
        <v>557</v>
      </c>
      <c r="B86" s="1" t="s">
        <v>597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ht="12" outlineLevel="2">
      <c r="A87" s="1" t="s">
        <v>557</v>
      </c>
      <c r="B87" s="1" t="s">
        <v>597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ht="12" outlineLevel="2">
      <c r="A88" s="1" t="s">
        <v>557</v>
      </c>
      <c r="B88" s="1" t="s">
        <v>597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ht="12" outlineLevel="2">
      <c r="A89" s="1" t="s">
        <v>557</v>
      </c>
      <c r="B89" s="1" t="s">
        <v>597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ht="12" outlineLevel="2">
      <c r="A90" s="1" t="s">
        <v>557</v>
      </c>
      <c r="B90" s="1" t="s">
        <v>597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ht="12" outlineLevel="2">
      <c r="A91" s="1" t="s">
        <v>557</v>
      </c>
      <c r="B91" s="1" t="s">
        <v>597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ht="12" outlineLevel="2">
      <c r="A92" s="1" t="s">
        <v>557</v>
      </c>
      <c r="B92" s="1" t="s">
        <v>597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ht="12" outlineLevel="2">
      <c r="A93" s="1" t="s">
        <v>557</v>
      </c>
      <c r="B93" s="1" t="s">
        <v>597</v>
      </c>
      <c r="C93" s="1" t="s">
        <v>87</v>
      </c>
      <c r="D93" s="2">
        <v>1</v>
      </c>
      <c r="E93" s="2">
        <v>1</v>
      </c>
      <c r="F93" s="2">
        <v>0</v>
      </c>
      <c r="G93" s="2">
        <v>1</v>
      </c>
      <c r="H93" s="2">
        <v>0</v>
      </c>
      <c r="I93" s="2">
        <v>0</v>
      </c>
    </row>
    <row r="94" spans="1:9" ht="12" outlineLevel="2">
      <c r="A94" s="1" t="s">
        <v>557</v>
      </c>
      <c r="B94" s="1" t="s">
        <v>597</v>
      </c>
      <c r="C94" s="1" t="s">
        <v>88</v>
      </c>
      <c r="D94" s="2">
        <v>4</v>
      </c>
      <c r="E94" s="2">
        <v>4</v>
      </c>
      <c r="F94" s="2">
        <v>0</v>
      </c>
      <c r="G94" s="2">
        <v>4</v>
      </c>
      <c r="H94" s="2">
        <v>0</v>
      </c>
      <c r="I94" s="2">
        <v>0</v>
      </c>
    </row>
    <row r="95" spans="1:9" ht="12" outlineLevel="2">
      <c r="A95" s="1" t="s">
        <v>557</v>
      </c>
      <c r="B95" s="1" t="s">
        <v>597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ht="12" outlineLevel="2">
      <c r="A96" s="1" t="s">
        <v>557</v>
      </c>
      <c r="B96" s="1" t="s">
        <v>597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ht="12" outlineLevel="2">
      <c r="A97" s="1" t="s">
        <v>557</v>
      </c>
      <c r="B97" s="1" t="s">
        <v>597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ht="12" outlineLevel="2">
      <c r="A98" s="1" t="s">
        <v>557</v>
      </c>
      <c r="B98" s="1" t="s">
        <v>597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ht="12" outlineLevel="2">
      <c r="A99" s="1" t="s">
        <v>557</v>
      </c>
      <c r="B99" s="1" t="s">
        <v>597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ht="12" outlineLevel="2">
      <c r="A100" s="1" t="s">
        <v>557</v>
      </c>
      <c r="B100" s="1" t="s">
        <v>597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ht="12" outlineLevel="2">
      <c r="A101" s="1" t="s">
        <v>557</v>
      </c>
      <c r="B101" s="1" t="s">
        <v>597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ht="12" outlineLevel="2">
      <c r="A102" s="1" t="s">
        <v>557</v>
      </c>
      <c r="B102" s="1" t="s">
        <v>597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ht="12" outlineLevel="2">
      <c r="A103" s="1" t="s">
        <v>557</v>
      </c>
      <c r="B103" s="1" t="s">
        <v>597</v>
      </c>
      <c r="C103" s="1" t="s">
        <v>97</v>
      </c>
      <c r="D103" s="2">
        <v>3</v>
      </c>
      <c r="E103" s="2">
        <v>3</v>
      </c>
      <c r="F103" s="2">
        <v>0</v>
      </c>
      <c r="G103" s="2">
        <v>3</v>
      </c>
      <c r="H103" s="2">
        <v>0</v>
      </c>
      <c r="I103" s="2">
        <v>0</v>
      </c>
    </row>
    <row r="104" spans="1:9" ht="12" outlineLevel="2">
      <c r="A104" s="1" t="s">
        <v>557</v>
      </c>
      <c r="B104" s="1" t="s">
        <v>597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ht="12" outlineLevel="2">
      <c r="A105" s="1" t="s">
        <v>557</v>
      </c>
      <c r="B105" s="1" t="s">
        <v>597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ht="12" outlineLevel="2">
      <c r="A106" s="1" t="s">
        <v>557</v>
      </c>
      <c r="B106" s="1" t="s">
        <v>597</v>
      </c>
      <c r="C106" s="1" t="s">
        <v>100</v>
      </c>
      <c r="D106" s="2">
        <v>18</v>
      </c>
      <c r="E106" s="2">
        <v>17</v>
      </c>
      <c r="F106" s="2">
        <v>0</v>
      </c>
      <c r="G106" s="2">
        <v>17</v>
      </c>
      <c r="H106" s="2">
        <v>-1</v>
      </c>
      <c r="I106" s="2">
        <v>-1</v>
      </c>
    </row>
    <row r="107" spans="1:9" ht="12" outlineLevel="2">
      <c r="A107" s="1" t="s">
        <v>557</v>
      </c>
      <c r="B107" s="1" t="s">
        <v>597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ht="12" outlineLevel="2">
      <c r="A108" s="1" t="s">
        <v>557</v>
      </c>
      <c r="B108" s="1" t="s">
        <v>597</v>
      </c>
      <c r="C108" s="1" t="s">
        <v>102</v>
      </c>
      <c r="D108" s="2">
        <v>4</v>
      </c>
      <c r="E108" s="2">
        <v>3</v>
      </c>
      <c r="F108" s="2">
        <v>0</v>
      </c>
      <c r="G108" s="2">
        <v>3</v>
      </c>
      <c r="H108" s="2">
        <v>-1</v>
      </c>
      <c r="I108" s="2">
        <v>-1</v>
      </c>
    </row>
    <row r="109" spans="1:9" ht="12" outlineLevel="2">
      <c r="A109" s="1" t="s">
        <v>557</v>
      </c>
      <c r="B109" s="1" t="s">
        <v>597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ht="12" outlineLevel="2">
      <c r="A110" s="1" t="s">
        <v>557</v>
      </c>
      <c r="B110" s="1" t="s">
        <v>597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ht="12" outlineLevel="2">
      <c r="A111" s="1" t="s">
        <v>557</v>
      </c>
      <c r="B111" s="1" t="s">
        <v>597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ht="12" outlineLevel="2">
      <c r="A112" s="1" t="s">
        <v>557</v>
      </c>
      <c r="B112" s="1" t="s">
        <v>597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ht="12" outlineLevel="2">
      <c r="A113" s="1" t="s">
        <v>557</v>
      </c>
      <c r="B113" s="1" t="s">
        <v>597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ht="12" outlineLevel="2">
      <c r="A114" s="1" t="s">
        <v>557</v>
      </c>
      <c r="B114" s="1" t="s">
        <v>597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ht="12" outlineLevel="2">
      <c r="A115" s="1" t="s">
        <v>557</v>
      </c>
      <c r="B115" s="1" t="s">
        <v>597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ht="12" outlineLevel="2">
      <c r="A116" s="1" t="s">
        <v>557</v>
      </c>
      <c r="B116" s="1" t="s">
        <v>597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ht="12" outlineLevel="2">
      <c r="A117" s="1" t="s">
        <v>557</v>
      </c>
      <c r="B117" s="1" t="s">
        <v>597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ht="12" outlineLevel="2">
      <c r="A118" s="1" t="s">
        <v>557</v>
      </c>
      <c r="B118" s="1" t="s">
        <v>597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ht="12" outlineLevel="2">
      <c r="A119" s="1" t="s">
        <v>557</v>
      </c>
      <c r="B119" s="1" t="s">
        <v>597</v>
      </c>
      <c r="C119" s="1" t="s">
        <v>113</v>
      </c>
      <c r="D119" s="2">
        <v>1</v>
      </c>
      <c r="E119" s="2">
        <v>0</v>
      </c>
      <c r="F119" s="2">
        <v>0</v>
      </c>
      <c r="G119" s="2">
        <v>0</v>
      </c>
      <c r="H119" s="2">
        <v>-1</v>
      </c>
      <c r="I119" s="2">
        <v>-1</v>
      </c>
    </row>
    <row r="120" spans="1:9" ht="12" outlineLevel="2">
      <c r="A120" s="1" t="s">
        <v>557</v>
      </c>
      <c r="B120" s="1" t="s">
        <v>597</v>
      </c>
      <c r="C120" s="1" t="s">
        <v>114</v>
      </c>
      <c r="D120" s="2">
        <v>1</v>
      </c>
      <c r="E120" s="2">
        <v>1</v>
      </c>
      <c r="F120" s="2">
        <v>0</v>
      </c>
      <c r="G120" s="2">
        <v>1</v>
      </c>
      <c r="H120" s="2">
        <v>0</v>
      </c>
      <c r="I120" s="2">
        <v>0</v>
      </c>
    </row>
    <row r="121" spans="1:9" ht="12" outlineLevel="1">
      <c r="A121" s="5" t="s">
        <v>627</v>
      </c>
      <c r="B121" s="5"/>
      <c r="C121" s="5"/>
      <c r="D121" s="7">
        <f aca="true" t="shared" si="4" ref="D121:I121">SUBTOTAL(9,D80:D120)</f>
        <v>58</v>
      </c>
      <c r="E121" s="7">
        <f t="shared" si="4"/>
        <v>54</v>
      </c>
      <c r="F121" s="7">
        <f t="shared" si="4"/>
        <v>0</v>
      </c>
      <c r="G121" s="7">
        <f t="shared" si="4"/>
        <v>54</v>
      </c>
      <c r="H121" s="7">
        <f t="shared" si="4"/>
        <v>-4</v>
      </c>
      <c r="I121" s="7">
        <f t="shared" si="4"/>
        <v>-4</v>
      </c>
    </row>
    <row r="122" spans="1:9" ht="12" outlineLevel="2">
      <c r="A122" s="1" t="s">
        <v>558</v>
      </c>
      <c r="B122" s="1" t="s">
        <v>598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ht="12" outlineLevel="2">
      <c r="A123" s="1" t="s">
        <v>558</v>
      </c>
      <c r="B123" s="1" t="s">
        <v>598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ht="12" outlineLevel="2">
      <c r="A124" s="1" t="s">
        <v>558</v>
      </c>
      <c r="B124" s="1" t="s">
        <v>584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ht="12" outlineLevel="2">
      <c r="A125" s="1" t="s">
        <v>558</v>
      </c>
      <c r="B125" s="1" t="s">
        <v>585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ht="12" outlineLevel="2">
      <c r="A126" s="1" t="s">
        <v>558</v>
      </c>
      <c r="B126" s="1" t="s">
        <v>598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ht="12" outlineLevel="2">
      <c r="A127" s="1" t="s">
        <v>558</v>
      </c>
      <c r="B127" s="1" t="s">
        <v>598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ht="12" outlineLevel="2">
      <c r="A128" s="1" t="s">
        <v>558</v>
      </c>
      <c r="B128" s="1" t="s">
        <v>599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ht="12" outlineLevel="2">
      <c r="A129" s="1" t="s">
        <v>558</v>
      </c>
      <c r="B129" s="1" t="s">
        <v>586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ht="12" outlineLevel="2">
      <c r="A130" s="1" t="s">
        <v>558</v>
      </c>
      <c r="B130" s="1" t="s">
        <v>585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ht="12" outlineLevel="2">
      <c r="A131" s="1" t="s">
        <v>558</v>
      </c>
      <c r="B131" s="1" t="s">
        <v>585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ht="12" outlineLevel="2">
      <c r="A132" s="1" t="s">
        <v>558</v>
      </c>
      <c r="B132" s="1" t="s">
        <v>585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2" outlineLevel="2">
      <c r="A133" s="1" t="s">
        <v>558</v>
      </c>
      <c r="B133" s="1" t="s">
        <v>598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ht="12" outlineLevel="2">
      <c r="A134" s="1" t="s">
        <v>558</v>
      </c>
      <c r="B134" s="1" t="s">
        <v>599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ht="12" outlineLevel="2">
      <c r="A135" s="1" t="s">
        <v>558</v>
      </c>
      <c r="B135" s="1" t="s">
        <v>586</v>
      </c>
      <c r="C135" s="1" t="s">
        <v>128</v>
      </c>
      <c r="D135" s="2">
        <v>2</v>
      </c>
      <c r="E135" s="2">
        <v>1</v>
      </c>
      <c r="F135" s="2">
        <v>0</v>
      </c>
      <c r="G135" s="2">
        <v>1</v>
      </c>
      <c r="H135" s="2">
        <v>-1</v>
      </c>
      <c r="I135" s="2">
        <v>-1</v>
      </c>
    </row>
    <row r="136" spans="1:9" ht="12" outlineLevel="2">
      <c r="A136" s="1" t="s">
        <v>558</v>
      </c>
      <c r="B136" s="1" t="s">
        <v>599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ht="12" outlineLevel="2">
      <c r="A137" s="1" t="s">
        <v>558</v>
      </c>
      <c r="B137" s="1" t="s">
        <v>584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ht="12" outlineLevel="2">
      <c r="A138" s="1" t="s">
        <v>558</v>
      </c>
      <c r="B138" s="1" t="s">
        <v>586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ht="12" outlineLevel="2">
      <c r="A139" s="1" t="s">
        <v>558</v>
      </c>
      <c r="B139" s="1" t="s">
        <v>599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ht="12" outlineLevel="2">
      <c r="A140" s="1" t="s">
        <v>558</v>
      </c>
      <c r="B140" s="1" t="s">
        <v>584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ht="12" outlineLevel="2">
      <c r="A141" s="1" t="s">
        <v>558</v>
      </c>
      <c r="B141" s="1" t="s">
        <v>599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ht="12" outlineLevel="2">
      <c r="A142" s="1" t="s">
        <v>558</v>
      </c>
      <c r="B142" s="1" t="s">
        <v>587</v>
      </c>
      <c r="C142" s="1" t="s">
        <v>135</v>
      </c>
      <c r="D142" s="2">
        <v>2</v>
      </c>
      <c r="E142" s="2">
        <v>3</v>
      </c>
      <c r="F142" s="2">
        <v>0</v>
      </c>
      <c r="G142" s="2">
        <v>3</v>
      </c>
      <c r="H142" s="2">
        <v>1</v>
      </c>
      <c r="I142" s="2">
        <v>0</v>
      </c>
    </row>
    <row r="143" spans="1:9" ht="12" outlineLevel="2">
      <c r="A143" s="1" t="s">
        <v>558</v>
      </c>
      <c r="B143" s="1" t="s">
        <v>586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ht="12" outlineLevel="1">
      <c r="A144" s="5" t="s">
        <v>628</v>
      </c>
      <c r="B144" s="5"/>
      <c r="C144" s="5"/>
      <c r="D144" s="7">
        <f aca="true" t="shared" si="5" ref="D144:I144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-1</v>
      </c>
    </row>
    <row r="145" spans="1:9" ht="12" outlineLevel="2">
      <c r="A145" s="1" t="s">
        <v>559</v>
      </c>
      <c r="B145" s="1" t="s">
        <v>600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ht="12" outlineLevel="2">
      <c r="A146" s="1" t="s">
        <v>559</v>
      </c>
      <c r="B146" s="1" t="s">
        <v>600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ht="12" outlineLevel="2">
      <c r="A147" s="1" t="s">
        <v>559</v>
      </c>
      <c r="B147" s="1" t="s">
        <v>600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ht="12" outlineLevel="2">
      <c r="A148" s="1" t="s">
        <v>559</v>
      </c>
      <c r="B148" s="1" t="s">
        <v>600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ht="12" outlineLevel="2">
      <c r="A149" s="1" t="s">
        <v>559</v>
      </c>
      <c r="B149" s="1" t="s">
        <v>600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ht="12" outlineLevel="2">
      <c r="A150" s="1" t="s">
        <v>559</v>
      </c>
      <c r="B150" s="1" t="s">
        <v>600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ht="12" outlineLevel="2">
      <c r="A151" s="1" t="s">
        <v>559</v>
      </c>
      <c r="B151" s="1" t="s">
        <v>600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ht="12" outlineLevel="2">
      <c r="A152" s="1" t="s">
        <v>559</v>
      </c>
      <c r="B152" s="1" t="s">
        <v>600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ht="12" outlineLevel="2">
      <c r="A153" s="1" t="s">
        <v>559</v>
      </c>
      <c r="B153" s="1" t="s">
        <v>600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ht="12" outlineLevel="2">
      <c r="A154" s="1" t="s">
        <v>559</v>
      </c>
      <c r="B154" s="1" t="s">
        <v>600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ht="12" outlineLevel="2">
      <c r="A155" s="1" t="s">
        <v>559</v>
      </c>
      <c r="B155" s="1" t="s">
        <v>600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ht="12" outlineLevel="2">
      <c r="A156" s="1" t="s">
        <v>559</v>
      </c>
      <c r="B156" s="1" t="s">
        <v>600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ht="12" outlineLevel="2">
      <c r="A157" s="1" t="s">
        <v>559</v>
      </c>
      <c r="B157" s="1" t="s">
        <v>600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ht="12" outlineLevel="2">
      <c r="A158" s="1" t="s">
        <v>559</v>
      </c>
      <c r="B158" s="1" t="s">
        <v>600</v>
      </c>
      <c r="C158" s="1" t="s">
        <v>148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ht="12" outlineLevel="2">
      <c r="A159" s="1" t="s">
        <v>559</v>
      </c>
      <c r="B159" s="1" t="s">
        <v>600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ht="12" outlineLevel="2">
      <c r="A160" s="1" t="s">
        <v>559</v>
      </c>
      <c r="B160" s="1" t="s">
        <v>600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ht="12" outlineLevel="2">
      <c r="A161" s="1" t="s">
        <v>559</v>
      </c>
      <c r="B161" s="1" t="s">
        <v>600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ht="12" outlineLevel="2">
      <c r="A162" s="1" t="s">
        <v>559</v>
      </c>
      <c r="B162" s="1" t="s">
        <v>600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ht="12" outlineLevel="2">
      <c r="A163" s="1" t="s">
        <v>559</v>
      </c>
      <c r="B163" s="1" t="s">
        <v>600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ht="12" outlineLevel="2">
      <c r="A164" s="1" t="s">
        <v>559</v>
      </c>
      <c r="B164" s="1" t="s">
        <v>600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ht="12" outlineLevel="2">
      <c r="A165" s="1" t="s">
        <v>559</v>
      </c>
      <c r="B165" s="1" t="s">
        <v>600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ht="12" outlineLevel="2">
      <c r="A166" s="1" t="s">
        <v>559</v>
      </c>
      <c r="B166" s="1" t="s">
        <v>600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ht="12" outlineLevel="2">
      <c r="A167" s="1" t="s">
        <v>559</v>
      </c>
      <c r="B167" s="1" t="s">
        <v>600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ht="12" outlineLevel="2">
      <c r="A168" s="1" t="s">
        <v>559</v>
      </c>
      <c r="B168" s="1" t="s">
        <v>600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ht="12" outlineLevel="2">
      <c r="A169" s="1" t="s">
        <v>559</v>
      </c>
      <c r="B169" s="1" t="s">
        <v>600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ht="12" outlineLevel="1">
      <c r="A170" s="5" t="s">
        <v>629</v>
      </c>
      <c r="B170" s="5"/>
      <c r="C170" s="5"/>
      <c r="D170" s="7">
        <f aca="true" t="shared" si="6" ref="D170:I170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ht="12" outlineLevel="2">
      <c r="A171" s="1" t="s">
        <v>560</v>
      </c>
      <c r="B171" s="1" t="s">
        <v>601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ht="12" outlineLevel="2">
      <c r="A172" s="1" t="s">
        <v>560</v>
      </c>
      <c r="B172" s="1" t="s">
        <v>601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ht="12" outlineLevel="2">
      <c r="A173" s="1" t="s">
        <v>560</v>
      </c>
      <c r="B173" s="1" t="s">
        <v>601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ht="12" outlineLevel="2">
      <c r="A174" s="1" t="s">
        <v>560</v>
      </c>
      <c r="B174" s="1" t="s">
        <v>601</v>
      </c>
      <c r="C174" s="1" t="s">
        <v>165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ht="12" outlineLevel="2">
      <c r="A175" s="1" t="s">
        <v>560</v>
      </c>
      <c r="B175" s="1" t="s">
        <v>601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ht="12" outlineLevel="2">
      <c r="A176" s="1" t="s">
        <v>560</v>
      </c>
      <c r="B176" s="1" t="s">
        <v>601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ht="12" outlineLevel="2">
      <c r="A177" s="1" t="s">
        <v>560</v>
      </c>
      <c r="B177" s="1" t="s">
        <v>601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ht="12" outlineLevel="2">
      <c r="A178" s="1" t="s">
        <v>560</v>
      </c>
      <c r="B178" s="1" t="s">
        <v>601</v>
      </c>
      <c r="C178" s="1" t="s">
        <v>168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ht="12" outlineLevel="2">
      <c r="A179" s="1" t="s">
        <v>560</v>
      </c>
      <c r="B179" s="1" t="s">
        <v>601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ht="12" outlineLevel="2">
      <c r="A180" s="1" t="s">
        <v>560</v>
      </c>
      <c r="B180" s="1" t="s">
        <v>601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ht="12" outlineLevel="2">
      <c r="A181" s="1" t="s">
        <v>560</v>
      </c>
      <c r="B181" s="1" t="s">
        <v>601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ht="12" outlineLevel="2">
      <c r="A182" s="1" t="s">
        <v>560</v>
      </c>
      <c r="B182" s="1" t="s">
        <v>601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ht="12" outlineLevel="2">
      <c r="A183" s="1" t="s">
        <v>560</v>
      </c>
      <c r="B183" s="1" t="s">
        <v>601</v>
      </c>
      <c r="C183" s="1" t="s">
        <v>173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ht="12" outlineLevel="2">
      <c r="A184" s="1" t="s">
        <v>560</v>
      </c>
      <c r="B184" s="1" t="s">
        <v>601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ht="12" outlineLevel="2">
      <c r="A185" s="1" t="s">
        <v>560</v>
      </c>
      <c r="B185" s="1" t="s">
        <v>601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ht="12" outlineLevel="2">
      <c r="A186" s="1" t="s">
        <v>560</v>
      </c>
      <c r="B186" s="1" t="s">
        <v>601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ht="12" outlineLevel="2">
      <c r="A187" s="1" t="s">
        <v>560</v>
      </c>
      <c r="B187" s="1" t="s">
        <v>601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ht="12" outlineLevel="2">
      <c r="A188" s="1" t="s">
        <v>560</v>
      </c>
      <c r="B188" s="1" t="s">
        <v>601</v>
      </c>
      <c r="C188" s="1" t="s">
        <v>177</v>
      </c>
      <c r="D188" s="2">
        <v>2</v>
      </c>
      <c r="E188" s="2">
        <v>3</v>
      </c>
      <c r="F188" s="2">
        <v>0</v>
      </c>
      <c r="G188" s="2">
        <v>3</v>
      </c>
      <c r="H188" s="2">
        <v>1</v>
      </c>
      <c r="I188" s="2">
        <v>0</v>
      </c>
    </row>
    <row r="189" spans="1:9" ht="12" outlineLevel="2">
      <c r="A189" s="1" t="s">
        <v>560</v>
      </c>
      <c r="B189" s="1" t="s">
        <v>601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ht="12" outlineLevel="2">
      <c r="A190" s="1" t="s">
        <v>560</v>
      </c>
      <c r="B190" s="1" t="s">
        <v>601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ht="12" outlineLevel="2">
      <c r="A191" s="1" t="s">
        <v>560</v>
      </c>
      <c r="B191" s="1" t="s">
        <v>601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ht="12" outlineLevel="2">
      <c r="A192" s="1" t="s">
        <v>560</v>
      </c>
      <c r="B192" s="1" t="s">
        <v>601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ht="12" outlineLevel="2">
      <c r="A193" s="1" t="s">
        <v>560</v>
      </c>
      <c r="B193" s="1" t="s">
        <v>601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ht="12" outlineLevel="2">
      <c r="A194" s="1" t="s">
        <v>560</v>
      </c>
      <c r="B194" s="1" t="s">
        <v>601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ht="12" outlineLevel="2">
      <c r="A195" s="1" t="s">
        <v>560</v>
      </c>
      <c r="B195" s="1" t="s">
        <v>601</v>
      </c>
      <c r="C195" s="1" t="s">
        <v>185</v>
      </c>
      <c r="D195" s="2">
        <v>1</v>
      </c>
      <c r="E195" s="2">
        <v>1</v>
      </c>
      <c r="F195" s="2">
        <v>0</v>
      </c>
      <c r="G195" s="2">
        <v>1</v>
      </c>
      <c r="H195" s="2">
        <v>0</v>
      </c>
      <c r="I195" s="2">
        <v>0</v>
      </c>
    </row>
    <row r="196" spans="1:9" ht="12" outlineLevel="2">
      <c r="A196" s="1" t="s">
        <v>560</v>
      </c>
      <c r="B196" s="1" t="s">
        <v>601</v>
      </c>
      <c r="C196" s="1" t="s">
        <v>186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ht="12" outlineLevel="2">
      <c r="A197" s="1" t="s">
        <v>560</v>
      </c>
      <c r="B197" s="1" t="s">
        <v>601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ht="12" outlineLevel="2">
      <c r="A198" s="1" t="s">
        <v>560</v>
      </c>
      <c r="B198" s="1" t="s">
        <v>601</v>
      </c>
      <c r="C198" s="1" t="s">
        <v>188</v>
      </c>
      <c r="D198" s="2">
        <v>1</v>
      </c>
      <c r="E198" s="2">
        <v>1</v>
      </c>
      <c r="F198" s="2">
        <v>0</v>
      </c>
      <c r="G198" s="2">
        <v>1</v>
      </c>
      <c r="H198" s="2">
        <v>0</v>
      </c>
      <c r="I198" s="2">
        <v>0</v>
      </c>
    </row>
    <row r="199" spans="1:9" ht="12" outlineLevel="2">
      <c r="A199" s="1" t="s">
        <v>560</v>
      </c>
      <c r="B199" s="1" t="s">
        <v>601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ht="12" outlineLevel="2">
      <c r="A200" s="1" t="s">
        <v>560</v>
      </c>
      <c r="B200" s="1" t="s">
        <v>601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ht="12" outlineLevel="2">
      <c r="A201" s="1" t="s">
        <v>560</v>
      </c>
      <c r="B201" s="1" t="s">
        <v>601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ht="12" outlineLevel="2">
      <c r="A202" s="1" t="s">
        <v>560</v>
      </c>
      <c r="B202" s="1" t="s">
        <v>601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ht="12" outlineLevel="1">
      <c r="A203" s="5" t="s">
        <v>630</v>
      </c>
      <c r="B203" s="5"/>
      <c r="C203" s="5"/>
      <c r="D203" s="7">
        <f aca="true" t="shared" si="7" ref="D203:I203">SUBTOTAL(9,D171:D202)</f>
        <v>42</v>
      </c>
      <c r="E203" s="7">
        <f t="shared" si="7"/>
        <v>44</v>
      </c>
      <c r="F203" s="7">
        <f t="shared" si="7"/>
        <v>0</v>
      </c>
      <c r="G203" s="7">
        <f t="shared" si="7"/>
        <v>44</v>
      </c>
      <c r="H203" s="7">
        <f t="shared" si="7"/>
        <v>2</v>
      </c>
      <c r="I203" s="7">
        <f t="shared" si="7"/>
        <v>0</v>
      </c>
    </row>
    <row r="204" spans="1:9" ht="12" outlineLevel="2">
      <c r="A204" s="1" t="s">
        <v>561</v>
      </c>
      <c r="B204" s="1" t="s">
        <v>588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ht="12" outlineLevel="2">
      <c r="A205" s="1" t="s">
        <v>561</v>
      </c>
      <c r="B205" s="1" t="s">
        <v>602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ht="12" outlineLevel="2">
      <c r="A206" s="1" t="s">
        <v>561</v>
      </c>
      <c r="B206" s="1" t="s">
        <v>589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ht="12" outlineLevel="2">
      <c r="A207" s="1" t="s">
        <v>561</v>
      </c>
      <c r="B207" s="1" t="s">
        <v>589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ht="12" outlineLevel="2">
      <c r="A208" s="1" t="s">
        <v>561</v>
      </c>
      <c r="B208" s="1" t="s">
        <v>589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ht="12" outlineLevel="2">
      <c r="A209" s="1" t="s">
        <v>561</v>
      </c>
      <c r="B209" s="1" t="s">
        <v>603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ht="12" outlineLevel="2">
      <c r="A210" s="1" t="s">
        <v>561</v>
      </c>
      <c r="B210" s="1" t="s">
        <v>588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ht="12" outlineLevel="2">
      <c r="A211" s="1" t="s">
        <v>561</v>
      </c>
      <c r="B211" s="1" t="s">
        <v>589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ht="12" outlineLevel="2">
      <c r="A212" s="1" t="s">
        <v>561</v>
      </c>
      <c r="B212" s="1" t="s">
        <v>602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ht="12" outlineLevel="2">
      <c r="A213" s="1" t="s">
        <v>561</v>
      </c>
      <c r="B213" s="1" t="s">
        <v>590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ht="12" outlineLevel="2">
      <c r="A214" s="1" t="s">
        <v>561</v>
      </c>
      <c r="B214" s="1" t="s">
        <v>602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ht="12" outlineLevel="2">
      <c r="A215" s="1" t="s">
        <v>561</v>
      </c>
      <c r="B215" s="1" t="s">
        <v>588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ht="12" outlineLevel="1">
      <c r="A216" s="5" t="s">
        <v>631</v>
      </c>
      <c r="B216" s="5"/>
      <c r="C216" s="5"/>
      <c r="D216" s="7">
        <f aca="true" t="shared" si="8" ref="D216:I216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ht="12" outlineLevel="2">
      <c r="A217" s="1" t="s">
        <v>562</v>
      </c>
      <c r="B217" s="1" t="s">
        <v>591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ht="12" outlineLevel="2">
      <c r="A218" s="1" t="s">
        <v>562</v>
      </c>
      <c r="B218" s="1" t="s">
        <v>591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ht="12" outlineLevel="2">
      <c r="A219" s="1" t="s">
        <v>562</v>
      </c>
      <c r="B219" s="1" t="s">
        <v>591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ht="12" outlineLevel="2">
      <c r="A220" s="1" t="s">
        <v>562</v>
      </c>
      <c r="B220" s="1" t="s">
        <v>591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ht="12" outlineLevel="2">
      <c r="A221" s="1" t="s">
        <v>562</v>
      </c>
      <c r="B221" s="1" t="s">
        <v>591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ht="12" outlineLevel="2">
      <c r="A222" s="1" t="s">
        <v>562</v>
      </c>
      <c r="B222" s="1" t="s">
        <v>591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ht="12" outlineLevel="2">
      <c r="A223" s="1" t="s">
        <v>562</v>
      </c>
      <c r="B223" s="1" t="s">
        <v>591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ht="12" outlineLevel="2">
      <c r="A224" s="1" t="s">
        <v>562</v>
      </c>
      <c r="B224" s="1" t="s">
        <v>591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ht="12" outlineLevel="2">
      <c r="A225" s="1" t="s">
        <v>562</v>
      </c>
      <c r="B225" s="1" t="s">
        <v>591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ht="12" outlineLevel="2">
      <c r="A226" s="1" t="s">
        <v>562</v>
      </c>
      <c r="B226" s="1" t="s">
        <v>591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ht="12" outlineLevel="2">
      <c r="A227" s="1" t="s">
        <v>562</v>
      </c>
      <c r="B227" s="1" t="s">
        <v>591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ht="12" outlineLevel="2">
      <c r="A228" s="1" t="s">
        <v>562</v>
      </c>
      <c r="B228" s="1" t="s">
        <v>591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ht="12" outlineLevel="2">
      <c r="A229" s="1" t="s">
        <v>562</v>
      </c>
      <c r="B229" s="1" t="s">
        <v>591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ht="12" outlineLevel="2">
      <c r="A230" s="1" t="s">
        <v>562</v>
      </c>
      <c r="B230" s="1" t="s">
        <v>591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ht="12" outlineLevel="2">
      <c r="A231" s="1" t="s">
        <v>562</v>
      </c>
      <c r="B231" s="1" t="s">
        <v>591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ht="12" outlineLevel="2">
      <c r="A232" s="1" t="s">
        <v>562</v>
      </c>
      <c r="B232" s="1" t="s">
        <v>591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ht="12" outlineLevel="2">
      <c r="A233" s="1" t="s">
        <v>562</v>
      </c>
      <c r="B233" s="1" t="s">
        <v>591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ht="12" outlineLevel="2">
      <c r="A234" s="1" t="s">
        <v>562</v>
      </c>
      <c r="B234" s="1" t="s">
        <v>591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ht="12" outlineLevel="2">
      <c r="A235" s="1" t="s">
        <v>562</v>
      </c>
      <c r="B235" s="1" t="s">
        <v>591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ht="12" outlineLevel="2">
      <c r="A236" s="1" t="s">
        <v>562</v>
      </c>
      <c r="B236" s="1" t="s">
        <v>591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ht="12" outlineLevel="2">
      <c r="A237" s="1" t="s">
        <v>562</v>
      </c>
      <c r="B237" s="1" t="s">
        <v>591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ht="12" outlineLevel="2">
      <c r="A238" s="1" t="s">
        <v>562</v>
      </c>
      <c r="B238" s="1" t="s">
        <v>591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ht="12" outlineLevel="2">
      <c r="A239" s="1" t="s">
        <v>562</v>
      </c>
      <c r="B239" s="1" t="s">
        <v>591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ht="12" outlineLevel="2">
      <c r="A240" s="1" t="s">
        <v>562</v>
      </c>
      <c r="B240" s="1" t="s">
        <v>591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ht="12" outlineLevel="2">
      <c r="A241" s="1" t="s">
        <v>562</v>
      </c>
      <c r="B241" s="1" t="s">
        <v>591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ht="12" outlineLevel="1">
      <c r="A242" s="5" t="s">
        <v>632</v>
      </c>
      <c r="B242" s="5"/>
      <c r="C242" s="5"/>
      <c r="D242" s="7">
        <f aca="true" t="shared" si="9" ref="D242:I242">SUBTOTAL(9,D217:D241)</f>
        <v>33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0</v>
      </c>
      <c r="I242" s="7">
        <f t="shared" si="9"/>
        <v>0</v>
      </c>
    </row>
    <row r="243" spans="1:9" ht="12" outlineLevel="2">
      <c r="A243" s="1" t="s">
        <v>563</v>
      </c>
      <c r="B243" s="1" t="s">
        <v>575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ht="12" outlineLevel="2">
      <c r="A244" s="1" t="s">
        <v>563</v>
      </c>
      <c r="B244" s="1" t="s">
        <v>575</v>
      </c>
      <c r="C244" s="1" t="s">
        <v>232</v>
      </c>
      <c r="D244" s="2">
        <v>3</v>
      </c>
      <c r="E244" s="2">
        <v>4</v>
      </c>
      <c r="F244" s="2">
        <v>0</v>
      </c>
      <c r="G244" s="2">
        <v>4</v>
      </c>
      <c r="H244" s="2">
        <v>1</v>
      </c>
      <c r="I244" s="2">
        <v>0</v>
      </c>
    </row>
    <row r="245" spans="1:9" ht="12" outlineLevel="2">
      <c r="A245" s="1" t="s">
        <v>563</v>
      </c>
      <c r="B245" s="1" t="s">
        <v>575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ht="12" outlineLevel="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ht="12" outlineLevel="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ht="12" outlineLevel="2">
      <c r="A248" s="1" t="s">
        <v>563</v>
      </c>
      <c r="B248" s="1" t="s">
        <v>575</v>
      </c>
      <c r="C248" s="1" t="s">
        <v>269</v>
      </c>
      <c r="D248" s="2">
        <v>1</v>
      </c>
      <c r="E248" s="2">
        <v>0</v>
      </c>
      <c r="F248" s="2">
        <v>0</v>
      </c>
      <c r="G248" s="2">
        <v>0</v>
      </c>
      <c r="H248" s="2">
        <v>-1</v>
      </c>
      <c r="I248" s="2">
        <v>-1</v>
      </c>
    </row>
    <row r="249" spans="1:9" ht="12" outlineLevel="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ht="12" outlineLevel="2">
      <c r="A250" s="1" t="s">
        <v>563</v>
      </c>
      <c r="B250" s="1" t="s">
        <v>575</v>
      </c>
      <c r="C250" s="1" t="s">
        <v>236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ht="12" outlineLevel="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ht="12" outlineLevel="2">
      <c r="A252" s="1" t="s">
        <v>563</v>
      </c>
      <c r="B252" s="1" t="s">
        <v>575</v>
      </c>
      <c r="C252" s="1" t="s">
        <v>238</v>
      </c>
      <c r="D252" s="2">
        <v>3</v>
      </c>
      <c r="E252" s="2">
        <v>2</v>
      </c>
      <c r="F252" s="2">
        <v>0</v>
      </c>
      <c r="G252" s="2">
        <v>2</v>
      </c>
      <c r="H252" s="2">
        <v>-1</v>
      </c>
      <c r="I252" s="2">
        <v>-1</v>
      </c>
    </row>
    <row r="253" spans="1:9" ht="12" outlineLevel="2">
      <c r="A253" s="1" t="s">
        <v>563</v>
      </c>
      <c r="B253" s="1" t="s">
        <v>575</v>
      </c>
      <c r="C253" s="1" t="s">
        <v>239</v>
      </c>
      <c r="D253" s="2">
        <v>1</v>
      </c>
      <c r="E253" s="2">
        <v>0</v>
      </c>
      <c r="F253" s="2">
        <v>0</v>
      </c>
      <c r="G253" s="2">
        <v>0</v>
      </c>
      <c r="H253" s="2">
        <v>-1</v>
      </c>
      <c r="I253" s="2">
        <v>-1</v>
      </c>
    </row>
    <row r="254" spans="1:9" ht="12" outlineLevel="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ht="12" outlineLevel="2">
      <c r="A255" s="1" t="s">
        <v>563</v>
      </c>
      <c r="B255" s="1" t="s">
        <v>575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ht="12" outlineLevel="2">
      <c r="A256" s="1" t="s">
        <v>563</v>
      </c>
      <c r="B256" s="1" t="s">
        <v>575</v>
      </c>
      <c r="C256" s="1" t="s">
        <v>272</v>
      </c>
      <c r="D256" s="2">
        <v>2</v>
      </c>
      <c r="E256" s="2">
        <v>1</v>
      </c>
      <c r="F256" s="2">
        <v>0</v>
      </c>
      <c r="G256" s="2">
        <v>1</v>
      </c>
      <c r="H256" s="2">
        <v>-1</v>
      </c>
      <c r="I256" s="2">
        <v>-1</v>
      </c>
    </row>
    <row r="257" spans="1:9" ht="12" outlineLevel="2">
      <c r="A257" s="1" t="s">
        <v>563</v>
      </c>
      <c r="B257" s="1" t="s">
        <v>575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ht="12" outlineLevel="2">
      <c r="A258" s="1" t="s">
        <v>563</v>
      </c>
      <c r="B258" s="1" t="s">
        <v>575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ht="12" outlineLevel="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ht="12" outlineLevel="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ht="12" outlineLevel="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ht="12" outlineLevel="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ht="12" outlineLevel="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ht="12" outlineLevel="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ht="12" outlineLevel="2">
      <c r="A265" s="1" t="s">
        <v>563</v>
      </c>
      <c r="B265" s="1" t="s">
        <v>575</v>
      </c>
      <c r="C265" s="1" t="s">
        <v>249</v>
      </c>
      <c r="D265" s="2">
        <v>1</v>
      </c>
      <c r="E265" s="2">
        <v>0</v>
      </c>
      <c r="F265" s="2">
        <v>0</v>
      </c>
      <c r="G265" s="2">
        <v>0</v>
      </c>
      <c r="H265" s="2">
        <v>-1</v>
      </c>
      <c r="I265" s="2">
        <v>-1</v>
      </c>
    </row>
    <row r="266" spans="1:9" ht="12" outlineLevel="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ht="12" outlineLevel="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ht="12" outlineLevel="2">
      <c r="A268" s="1" t="s">
        <v>563</v>
      </c>
      <c r="B268" s="1" t="s">
        <v>575</v>
      </c>
      <c r="C268" s="1" t="s">
        <v>252</v>
      </c>
      <c r="D268" s="2">
        <v>33</v>
      </c>
      <c r="E268" s="2">
        <v>42</v>
      </c>
      <c r="F268" s="2">
        <v>0</v>
      </c>
      <c r="G268" s="2">
        <v>42</v>
      </c>
      <c r="H268" s="2">
        <v>9</v>
      </c>
      <c r="I268" s="2">
        <v>0</v>
      </c>
    </row>
    <row r="269" spans="1:9" ht="12" outlineLevel="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ht="12" outlineLevel="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ht="12" outlineLevel="2">
      <c r="A271" s="1" t="s">
        <v>563</v>
      </c>
      <c r="B271" s="1" t="s">
        <v>575</v>
      </c>
      <c r="C271" s="1" t="s">
        <v>255</v>
      </c>
      <c r="D271" s="2">
        <v>1</v>
      </c>
      <c r="E271" s="2">
        <v>0</v>
      </c>
      <c r="F271" s="2">
        <v>0</v>
      </c>
      <c r="G271" s="2">
        <v>0</v>
      </c>
      <c r="H271" s="2">
        <v>-1</v>
      </c>
      <c r="I271" s="2">
        <v>-1</v>
      </c>
    </row>
    <row r="272" spans="1:9" ht="12" outlineLevel="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ht="12" outlineLevel="2">
      <c r="A273" s="1" t="s">
        <v>563</v>
      </c>
      <c r="B273" s="1" t="s">
        <v>575</v>
      </c>
      <c r="C273" s="1" t="s">
        <v>257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ht="12" outlineLevel="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ht="12" outlineLevel="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ht="12" outlineLevel="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ht="12" outlineLevel="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ht="12" outlineLevel="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ht="12" outlineLevel="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ht="12" outlineLevel="2">
      <c r="A280" s="1" t="s">
        <v>563</v>
      </c>
      <c r="B280" s="1" t="s">
        <v>575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ht="12" outlineLevel="2">
      <c r="A281" s="1" t="s">
        <v>563</v>
      </c>
      <c r="B281" s="1" t="s">
        <v>575</v>
      </c>
      <c r="C281" s="1" t="s">
        <v>264</v>
      </c>
      <c r="D281" s="2">
        <v>1</v>
      </c>
      <c r="E281" s="2">
        <v>0</v>
      </c>
      <c r="F281" s="2">
        <v>0</v>
      </c>
      <c r="G281" s="2">
        <v>0</v>
      </c>
      <c r="H281" s="2">
        <v>-1</v>
      </c>
      <c r="I281" s="2">
        <v>-1</v>
      </c>
    </row>
    <row r="282" spans="1:9" ht="12" outlineLevel="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ht="12" outlineLevel="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ht="12" outlineLevel="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ht="12" outlineLevel="1">
      <c r="A285" s="5" t="s">
        <v>633</v>
      </c>
      <c r="B285" s="5"/>
      <c r="C285" s="5"/>
      <c r="D285" s="7">
        <f aca="true" t="shared" si="10" ref="D285:I285">SUBTOTAL(9,D243:D284)</f>
        <v>95</v>
      </c>
      <c r="E285" s="7">
        <f t="shared" si="10"/>
        <v>102</v>
      </c>
      <c r="F285" s="7">
        <f t="shared" si="10"/>
        <v>0</v>
      </c>
      <c r="G285" s="7">
        <f t="shared" si="10"/>
        <v>102</v>
      </c>
      <c r="H285" s="7">
        <f t="shared" si="10"/>
        <v>7</v>
      </c>
      <c r="I285" s="7">
        <f t="shared" si="10"/>
        <v>-7</v>
      </c>
    </row>
    <row r="286" spans="1:9" ht="12" outlineLevel="2">
      <c r="A286" s="1" t="s">
        <v>564</v>
      </c>
      <c r="B286" s="1" t="s">
        <v>604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ht="12" outlineLevel="2">
      <c r="A287" s="1" t="s">
        <v>564</v>
      </c>
      <c r="B287" s="1" t="s">
        <v>604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ht="12" outlineLevel="2">
      <c r="A288" s="1" t="s">
        <v>564</v>
      </c>
      <c r="B288" s="1" t="s">
        <v>604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ht="12" outlineLevel="2">
      <c r="A289" s="1" t="s">
        <v>564</v>
      </c>
      <c r="B289" s="1" t="s">
        <v>604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ht="12" outlineLevel="2">
      <c r="A290" s="1" t="s">
        <v>564</v>
      </c>
      <c r="B290" s="1" t="s">
        <v>604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ht="12" outlineLevel="2">
      <c r="A291" s="1" t="s">
        <v>564</v>
      </c>
      <c r="B291" s="1" t="s">
        <v>604</v>
      </c>
      <c r="C291" s="1" t="s">
        <v>277</v>
      </c>
      <c r="D291" s="2">
        <v>2</v>
      </c>
      <c r="E291" s="2">
        <v>1</v>
      </c>
      <c r="F291" s="2">
        <v>0</v>
      </c>
      <c r="G291" s="2">
        <v>1</v>
      </c>
      <c r="H291" s="2">
        <v>-1</v>
      </c>
      <c r="I291" s="2">
        <v>-1</v>
      </c>
    </row>
    <row r="292" spans="1:9" ht="12" outlineLevel="2">
      <c r="A292" s="1" t="s">
        <v>564</v>
      </c>
      <c r="B292" s="1" t="s">
        <v>604</v>
      </c>
      <c r="C292" s="1" t="s">
        <v>278</v>
      </c>
      <c r="D292" s="2">
        <v>3</v>
      </c>
      <c r="E292" s="2">
        <v>2</v>
      </c>
      <c r="F292" s="2">
        <v>0</v>
      </c>
      <c r="G292" s="2">
        <v>2</v>
      </c>
      <c r="H292" s="2">
        <v>-1</v>
      </c>
      <c r="I292" s="2">
        <v>-1</v>
      </c>
    </row>
    <row r="293" spans="1:9" ht="12" outlineLevel="2">
      <c r="A293" s="1" t="s">
        <v>564</v>
      </c>
      <c r="B293" s="1" t="s">
        <v>604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ht="12" outlineLevel="2">
      <c r="A294" s="1" t="s">
        <v>564</v>
      </c>
      <c r="B294" s="1" t="s">
        <v>604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ht="12" outlineLevel="2">
      <c r="A295" s="1" t="s">
        <v>564</v>
      </c>
      <c r="B295" s="1" t="s">
        <v>604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ht="12" outlineLevel="1">
      <c r="A296" s="5" t="s">
        <v>634</v>
      </c>
      <c r="B296" s="5"/>
      <c r="C296" s="5"/>
      <c r="D296" s="7">
        <f aca="true" t="shared" si="11" ref="D296:I296">SUBTOTAL(9,D286:D295)</f>
        <v>24</v>
      </c>
      <c r="E296" s="7">
        <f t="shared" si="11"/>
        <v>22</v>
      </c>
      <c r="F296" s="7">
        <f t="shared" si="11"/>
        <v>0</v>
      </c>
      <c r="G296" s="7">
        <f t="shared" si="11"/>
        <v>22</v>
      </c>
      <c r="H296" s="7">
        <f t="shared" si="11"/>
        <v>-2</v>
      </c>
      <c r="I296" s="7">
        <f t="shared" si="11"/>
        <v>-2</v>
      </c>
    </row>
    <row r="297" spans="1:9" ht="12" outlineLevel="2">
      <c r="A297" s="1" t="s">
        <v>565</v>
      </c>
      <c r="B297" s="1" t="s">
        <v>605</v>
      </c>
      <c r="C297" s="1" t="s">
        <v>283</v>
      </c>
      <c r="D297" s="2">
        <v>2</v>
      </c>
      <c r="E297" s="2">
        <v>3</v>
      </c>
      <c r="F297" s="2">
        <v>0</v>
      </c>
      <c r="G297" s="2">
        <v>3</v>
      </c>
      <c r="H297" s="2">
        <v>1</v>
      </c>
      <c r="I297" s="2">
        <v>0</v>
      </c>
    </row>
    <row r="298" spans="1:9" ht="12" outlineLevel="2">
      <c r="A298" s="1" t="s">
        <v>565</v>
      </c>
      <c r="B298" s="1" t="s">
        <v>605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ht="12" outlineLevel="2">
      <c r="A299" s="1" t="s">
        <v>565</v>
      </c>
      <c r="B299" s="1" t="s">
        <v>605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ht="12" outlineLevel="2">
      <c r="A300" s="1" t="s">
        <v>565</v>
      </c>
      <c r="B300" s="1" t="s">
        <v>605</v>
      </c>
      <c r="C300" s="1" t="s">
        <v>286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0</v>
      </c>
    </row>
    <row r="301" spans="1:9" ht="12" outlineLevel="2">
      <c r="A301" s="1" t="s">
        <v>565</v>
      </c>
      <c r="B301" s="1" t="s">
        <v>605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ht="12" outlineLevel="2">
      <c r="A302" s="1" t="s">
        <v>565</v>
      </c>
      <c r="B302" s="1" t="s">
        <v>605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ht="12" outlineLevel="2">
      <c r="A303" s="1" t="s">
        <v>565</v>
      </c>
      <c r="B303" s="1" t="s">
        <v>605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ht="12" outlineLevel="2">
      <c r="A304" s="1" t="s">
        <v>565</v>
      </c>
      <c r="B304" s="1" t="s">
        <v>605</v>
      </c>
      <c r="C304" s="1" t="s">
        <v>288</v>
      </c>
      <c r="D304" s="2">
        <v>2</v>
      </c>
      <c r="E304" s="2">
        <v>2</v>
      </c>
      <c r="F304" s="2">
        <v>0</v>
      </c>
      <c r="G304" s="2">
        <v>2</v>
      </c>
      <c r="H304" s="2">
        <v>0</v>
      </c>
      <c r="I304" s="2">
        <v>0</v>
      </c>
    </row>
    <row r="305" spans="1:9" ht="12" outlineLevel="2">
      <c r="A305" s="1" t="s">
        <v>565</v>
      </c>
      <c r="B305" s="1" t="s">
        <v>605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ht="12" outlineLevel="2">
      <c r="A306" s="1" t="s">
        <v>565</v>
      </c>
      <c r="B306" s="1" t="s">
        <v>605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ht="12" outlineLevel="2">
      <c r="A307" s="1" t="s">
        <v>565</v>
      </c>
      <c r="B307" s="1" t="s">
        <v>605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ht="12" outlineLevel="2">
      <c r="A308" s="1" t="s">
        <v>565</v>
      </c>
      <c r="B308" s="1" t="s">
        <v>605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ht="12" outlineLevel="2">
      <c r="A309" s="1" t="s">
        <v>565</v>
      </c>
      <c r="B309" s="1" t="s">
        <v>605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ht="12" outlineLevel="2">
      <c r="A310" s="1" t="s">
        <v>565</v>
      </c>
      <c r="B310" s="1" t="s">
        <v>605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ht="12" outlineLevel="2">
      <c r="A311" s="1" t="s">
        <v>565</v>
      </c>
      <c r="B311" s="1" t="s">
        <v>605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ht="12" outlineLevel="2">
      <c r="A312" s="1" t="s">
        <v>565</v>
      </c>
      <c r="B312" s="1" t="s">
        <v>605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ht="12" outlineLevel="2">
      <c r="A313" s="1" t="s">
        <v>565</v>
      </c>
      <c r="B313" s="1" t="s">
        <v>605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ht="12" outlineLevel="2">
      <c r="A314" s="1" t="s">
        <v>565</v>
      </c>
      <c r="B314" s="1" t="s">
        <v>605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ht="12" outlineLevel="2">
      <c r="A315" s="1" t="s">
        <v>565</v>
      </c>
      <c r="B315" s="1" t="s">
        <v>605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ht="12" outlineLevel="2">
      <c r="A316" s="1" t="s">
        <v>565</v>
      </c>
      <c r="B316" s="1" t="s">
        <v>605</v>
      </c>
      <c r="C316" s="1" t="s">
        <v>300</v>
      </c>
      <c r="D316" s="2">
        <v>2</v>
      </c>
      <c r="E316" s="2">
        <v>2</v>
      </c>
      <c r="F316" s="2">
        <v>0</v>
      </c>
      <c r="G316" s="2">
        <v>2</v>
      </c>
      <c r="H316" s="2">
        <v>0</v>
      </c>
      <c r="I316" s="2">
        <v>0</v>
      </c>
    </row>
    <row r="317" spans="1:9" ht="12" outlineLevel="2">
      <c r="A317" s="1" t="s">
        <v>565</v>
      </c>
      <c r="B317" s="1" t="s">
        <v>605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ht="12" outlineLevel="2">
      <c r="A318" s="1" t="s">
        <v>565</v>
      </c>
      <c r="B318" s="1" t="s">
        <v>605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ht="12" outlineLevel="2">
      <c r="A319" s="1" t="s">
        <v>565</v>
      </c>
      <c r="B319" s="1" t="s">
        <v>605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ht="12" outlineLevel="2">
      <c r="A320" s="1" t="s">
        <v>565</v>
      </c>
      <c r="B320" s="1" t="s">
        <v>605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ht="12" outlineLevel="2">
      <c r="A321" s="1" t="s">
        <v>565</v>
      </c>
      <c r="B321" s="1" t="s">
        <v>605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ht="12" outlineLevel="2">
      <c r="A322" s="1" t="s">
        <v>565</v>
      </c>
      <c r="B322" s="1" t="s">
        <v>605</v>
      </c>
      <c r="C322" s="1" t="s">
        <v>306</v>
      </c>
      <c r="D322" s="2">
        <v>1</v>
      </c>
      <c r="E322" s="2">
        <v>0</v>
      </c>
      <c r="F322" s="2">
        <v>0</v>
      </c>
      <c r="G322" s="2">
        <v>0</v>
      </c>
      <c r="H322" s="2">
        <v>-1</v>
      </c>
      <c r="I322" s="2">
        <v>-1</v>
      </c>
    </row>
    <row r="323" spans="1:9" ht="12" outlineLevel="2">
      <c r="A323" s="1" t="s">
        <v>565</v>
      </c>
      <c r="B323" s="1" t="s">
        <v>605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ht="12" outlineLevel="2">
      <c r="A324" s="1" t="s">
        <v>565</v>
      </c>
      <c r="B324" s="1" t="s">
        <v>605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ht="12" outlineLevel="2">
      <c r="A325" s="1" t="s">
        <v>565</v>
      </c>
      <c r="B325" s="1" t="s">
        <v>605</v>
      </c>
      <c r="C325" s="1" t="s">
        <v>309</v>
      </c>
      <c r="D325" s="2">
        <v>3</v>
      </c>
      <c r="E325" s="2">
        <v>2</v>
      </c>
      <c r="F325" s="2">
        <v>0</v>
      </c>
      <c r="G325" s="2">
        <v>2</v>
      </c>
      <c r="H325" s="2">
        <v>-1</v>
      </c>
      <c r="I325" s="2">
        <v>-1</v>
      </c>
    </row>
    <row r="326" spans="1:9" ht="12" outlineLevel="2">
      <c r="A326" s="1" t="s">
        <v>565</v>
      </c>
      <c r="B326" s="1" t="s">
        <v>605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ht="12" outlineLevel="2">
      <c r="A327" s="1" t="s">
        <v>565</v>
      </c>
      <c r="B327" s="1" t="s">
        <v>605</v>
      </c>
      <c r="C327" s="1" t="s">
        <v>311</v>
      </c>
      <c r="D327" s="2">
        <v>43</v>
      </c>
      <c r="E327" s="2">
        <v>43</v>
      </c>
      <c r="F327" s="2">
        <v>0</v>
      </c>
      <c r="G327" s="2">
        <v>43</v>
      </c>
      <c r="H327" s="2">
        <v>0</v>
      </c>
      <c r="I327" s="2">
        <v>0</v>
      </c>
    </row>
    <row r="328" spans="1:9" ht="12" outlineLevel="2">
      <c r="A328" s="1" t="s">
        <v>565</v>
      </c>
      <c r="B328" s="1" t="s">
        <v>605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ht="12" outlineLevel="2">
      <c r="A329" s="1" t="s">
        <v>565</v>
      </c>
      <c r="B329" s="1" t="s">
        <v>605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ht="12" outlineLevel="2">
      <c r="A330" s="1" t="s">
        <v>565</v>
      </c>
      <c r="B330" s="1" t="s">
        <v>605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ht="12" outlineLevel="2">
      <c r="A331" s="1" t="s">
        <v>565</v>
      </c>
      <c r="B331" s="1" t="s">
        <v>605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ht="12" outlineLevel="2">
      <c r="A332" s="1" t="s">
        <v>565</v>
      </c>
      <c r="B332" s="1" t="s">
        <v>605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ht="12" outlineLevel="1">
      <c r="A333" s="5" t="s">
        <v>635</v>
      </c>
      <c r="B333" s="5"/>
      <c r="C333" s="5"/>
      <c r="D333" s="7">
        <f aca="true" t="shared" si="12" ref="D333:I333">SUBTOTAL(9,D297:D332)</f>
        <v>89</v>
      </c>
      <c r="E333" s="7">
        <f t="shared" si="12"/>
        <v>89</v>
      </c>
      <c r="F333" s="7">
        <f t="shared" si="12"/>
        <v>0</v>
      </c>
      <c r="G333" s="7">
        <f t="shared" si="12"/>
        <v>89</v>
      </c>
      <c r="H333" s="7">
        <f t="shared" si="12"/>
        <v>0</v>
      </c>
      <c r="I333" s="7">
        <f t="shared" si="12"/>
        <v>-3</v>
      </c>
    </row>
    <row r="334" spans="1:9" ht="12" outlineLevel="2">
      <c r="A334" s="1" t="s">
        <v>566</v>
      </c>
      <c r="B334" s="1" t="s">
        <v>606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ht="12" outlineLevel="2">
      <c r="A335" s="1" t="s">
        <v>566</v>
      </c>
      <c r="B335" s="1" t="s">
        <v>606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ht="12" outlineLevel="2">
      <c r="A336" s="1" t="s">
        <v>566</v>
      </c>
      <c r="B336" s="1" t="s">
        <v>607</v>
      </c>
      <c r="C336" s="1" t="s">
        <v>321</v>
      </c>
      <c r="D336" s="2">
        <v>3</v>
      </c>
      <c r="E336" s="2">
        <v>2</v>
      </c>
      <c r="F336" s="2">
        <v>0</v>
      </c>
      <c r="G336" s="2">
        <v>2</v>
      </c>
      <c r="H336" s="2">
        <v>-1</v>
      </c>
      <c r="I336" s="2">
        <v>-1</v>
      </c>
    </row>
    <row r="337" spans="1:9" ht="12" outlineLevel="2">
      <c r="A337" s="1" t="s">
        <v>566</v>
      </c>
      <c r="B337" s="1" t="s">
        <v>607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ht="12" outlineLevel="2">
      <c r="A338" s="1" t="s">
        <v>566</v>
      </c>
      <c r="B338" s="1" t="s">
        <v>606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ht="12" outlineLevel="2">
      <c r="A339" s="1" t="s">
        <v>566</v>
      </c>
      <c r="B339" s="1" t="s">
        <v>606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ht="12" outlineLevel="2">
      <c r="A340" s="1" t="s">
        <v>566</v>
      </c>
      <c r="B340" s="1" t="s">
        <v>608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ht="12" outlineLevel="2">
      <c r="A341" s="1" t="s">
        <v>566</v>
      </c>
      <c r="B341" s="1" t="s">
        <v>608</v>
      </c>
      <c r="C341" s="1" t="s">
        <v>326</v>
      </c>
      <c r="D341" s="2">
        <v>7</v>
      </c>
      <c r="E341" s="2">
        <v>6</v>
      </c>
      <c r="F341" s="2">
        <v>0</v>
      </c>
      <c r="G341" s="2">
        <v>6</v>
      </c>
      <c r="H341" s="2">
        <v>-1</v>
      </c>
      <c r="I341" s="2">
        <v>-1</v>
      </c>
    </row>
    <row r="342" spans="1:9" ht="12" outlineLevel="2">
      <c r="A342" s="1" t="s">
        <v>566</v>
      </c>
      <c r="B342" s="1" t="s">
        <v>606</v>
      </c>
      <c r="C342" s="1" t="s">
        <v>327</v>
      </c>
      <c r="D342" s="2">
        <v>2</v>
      </c>
      <c r="E342" s="2">
        <v>2</v>
      </c>
      <c r="F342" s="2">
        <v>0</v>
      </c>
      <c r="G342" s="2">
        <v>2</v>
      </c>
      <c r="H342" s="2">
        <v>0</v>
      </c>
      <c r="I342" s="2">
        <v>0</v>
      </c>
    </row>
    <row r="343" spans="1:9" ht="12" outlineLevel="2">
      <c r="A343" s="1" t="s">
        <v>566</v>
      </c>
      <c r="B343" s="1" t="s">
        <v>608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ht="12" outlineLevel="2">
      <c r="A344" s="1" t="s">
        <v>566</v>
      </c>
      <c r="B344" s="1" t="s">
        <v>606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ht="12" outlineLevel="2">
      <c r="A345" s="1" t="s">
        <v>566</v>
      </c>
      <c r="B345" s="1" t="s">
        <v>606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ht="12" outlineLevel="2">
      <c r="A346" s="1" t="s">
        <v>566</v>
      </c>
      <c r="B346" s="1" t="s">
        <v>608</v>
      </c>
      <c r="C346" s="1" t="s">
        <v>331</v>
      </c>
      <c r="D346" s="2">
        <v>4</v>
      </c>
      <c r="E346" s="2">
        <v>2</v>
      </c>
      <c r="F346" s="2">
        <v>0</v>
      </c>
      <c r="G346" s="2">
        <v>2</v>
      </c>
      <c r="H346" s="2">
        <v>-2</v>
      </c>
      <c r="I346" s="2">
        <v>-2</v>
      </c>
    </row>
    <row r="347" spans="1:9" ht="12" outlineLevel="2">
      <c r="A347" s="1" t="s">
        <v>566</v>
      </c>
      <c r="B347" s="1" t="s">
        <v>607</v>
      </c>
      <c r="C347" s="1" t="s">
        <v>332</v>
      </c>
      <c r="D347" s="2">
        <v>7</v>
      </c>
      <c r="E347" s="2">
        <v>4</v>
      </c>
      <c r="F347" s="2">
        <v>0</v>
      </c>
      <c r="G347" s="2">
        <v>4</v>
      </c>
      <c r="H347" s="2">
        <v>-3</v>
      </c>
      <c r="I347" s="2">
        <v>-3</v>
      </c>
    </row>
    <row r="348" spans="1:9" ht="12" outlineLevel="2">
      <c r="A348" s="1" t="s">
        <v>566</v>
      </c>
      <c r="B348" s="1" t="s">
        <v>608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ht="12" outlineLevel="2">
      <c r="A349" s="1" t="s">
        <v>566</v>
      </c>
      <c r="B349" s="1" t="s">
        <v>606</v>
      </c>
      <c r="C349" s="1" t="s">
        <v>334</v>
      </c>
      <c r="D349" s="2">
        <v>15</v>
      </c>
      <c r="E349" s="2">
        <v>12</v>
      </c>
      <c r="F349" s="2">
        <v>0</v>
      </c>
      <c r="G349" s="2">
        <v>12</v>
      </c>
      <c r="H349" s="2">
        <v>-3</v>
      </c>
      <c r="I349" s="2">
        <v>-3</v>
      </c>
    </row>
    <row r="350" spans="1:9" ht="12" outlineLevel="2">
      <c r="A350" s="1" t="s">
        <v>566</v>
      </c>
      <c r="B350" s="1" t="s">
        <v>606</v>
      </c>
      <c r="C350" s="1" t="s">
        <v>335</v>
      </c>
      <c r="D350" s="2">
        <v>2</v>
      </c>
      <c r="E350" s="2">
        <v>0</v>
      </c>
      <c r="F350" s="2">
        <v>0</v>
      </c>
      <c r="G350" s="2">
        <v>0</v>
      </c>
      <c r="H350" s="2">
        <v>-2</v>
      </c>
      <c r="I350" s="2">
        <v>-2</v>
      </c>
    </row>
    <row r="351" spans="1:9" ht="12" outlineLevel="2">
      <c r="A351" s="1" t="s">
        <v>566</v>
      </c>
      <c r="B351" s="1" t="s">
        <v>607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ht="12" outlineLevel="2">
      <c r="A352" s="1" t="s">
        <v>566</v>
      </c>
      <c r="B352" s="1" t="s">
        <v>608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ht="12" outlineLevel="1">
      <c r="A353" s="5" t="s">
        <v>636</v>
      </c>
      <c r="B353" s="5"/>
      <c r="C353" s="5"/>
      <c r="D353" s="7">
        <f aca="true" t="shared" si="13" ref="D353:I353">SUBTOTAL(9,D334:D352)</f>
        <v>54</v>
      </c>
      <c r="E353" s="7">
        <f t="shared" si="13"/>
        <v>37</v>
      </c>
      <c r="F353" s="7">
        <f t="shared" si="13"/>
        <v>1</v>
      </c>
      <c r="G353" s="7">
        <f t="shared" si="13"/>
        <v>38</v>
      </c>
      <c r="H353" s="7">
        <f t="shared" si="13"/>
        <v>-16</v>
      </c>
      <c r="I353" s="7">
        <f t="shared" si="13"/>
        <v>-16</v>
      </c>
    </row>
    <row r="354" spans="1:9" ht="12" outlineLevel="2">
      <c r="A354" s="1" t="s">
        <v>567</v>
      </c>
      <c r="B354" s="1" t="s">
        <v>576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ht="12" outlineLevel="2">
      <c r="A355" s="1" t="s">
        <v>567</v>
      </c>
      <c r="B355" s="1" t="s">
        <v>576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ht="12" outlineLevel="2">
      <c r="A356" s="1" t="s">
        <v>567</v>
      </c>
      <c r="B356" s="1" t="s">
        <v>576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ht="12" outlineLevel="2">
      <c r="A357" s="1" t="s">
        <v>567</v>
      </c>
      <c r="B357" s="1" t="s">
        <v>576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ht="12" outlineLevel="2">
      <c r="A358" s="1" t="s">
        <v>567</v>
      </c>
      <c r="B358" s="1" t="s">
        <v>576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ht="12" outlineLevel="2">
      <c r="A359" s="1" t="s">
        <v>567</v>
      </c>
      <c r="B359" s="1" t="s">
        <v>576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ht="12" outlineLevel="2">
      <c r="A360" s="1" t="s">
        <v>567</v>
      </c>
      <c r="B360" s="1" t="s">
        <v>576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ht="12" outlineLevel="2">
      <c r="A361" s="1" t="s">
        <v>567</v>
      </c>
      <c r="B361" s="1" t="s">
        <v>576</v>
      </c>
      <c r="C361" s="1" t="s">
        <v>345</v>
      </c>
      <c r="D361" s="2">
        <v>1</v>
      </c>
      <c r="E361" s="2">
        <v>0</v>
      </c>
      <c r="F361" s="2">
        <v>1</v>
      </c>
      <c r="G361" s="2">
        <v>1</v>
      </c>
      <c r="H361" s="2">
        <v>0</v>
      </c>
      <c r="I361" s="2">
        <v>0</v>
      </c>
    </row>
    <row r="362" spans="1:9" ht="12" outlineLevel="2">
      <c r="A362" s="1" t="s">
        <v>567</v>
      </c>
      <c r="B362" s="1" t="s">
        <v>576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ht="12" outlineLevel="2">
      <c r="A363" s="1" t="s">
        <v>567</v>
      </c>
      <c r="B363" s="1" t="s">
        <v>576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ht="12" outlineLevel="2">
      <c r="A364" s="1" t="s">
        <v>567</v>
      </c>
      <c r="B364" s="1" t="s">
        <v>576</v>
      </c>
      <c r="C364" s="1" t="s">
        <v>348</v>
      </c>
      <c r="D364" s="2">
        <v>3</v>
      </c>
      <c r="E364" s="2">
        <v>2</v>
      </c>
      <c r="F364" s="2">
        <v>0</v>
      </c>
      <c r="G364" s="2">
        <v>2</v>
      </c>
      <c r="H364" s="2">
        <v>-1</v>
      </c>
      <c r="I364" s="2">
        <v>-1</v>
      </c>
    </row>
    <row r="365" spans="1:9" ht="12" outlineLevel="2">
      <c r="A365" s="1" t="s">
        <v>567</v>
      </c>
      <c r="B365" s="1" t="s">
        <v>576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ht="12" outlineLevel="2">
      <c r="A366" s="1" t="s">
        <v>567</v>
      </c>
      <c r="B366" s="1" t="s">
        <v>576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ht="12" outlineLevel="2">
      <c r="A367" s="1" t="s">
        <v>567</v>
      </c>
      <c r="B367" s="1" t="s">
        <v>576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ht="12" outlineLevel="2">
      <c r="A368" s="1" t="s">
        <v>567</v>
      </c>
      <c r="B368" s="1" t="s">
        <v>576</v>
      </c>
      <c r="C368" s="1" t="s">
        <v>352</v>
      </c>
      <c r="D368" s="2">
        <v>1</v>
      </c>
      <c r="E368" s="2">
        <v>0</v>
      </c>
      <c r="F368" s="2">
        <v>0</v>
      </c>
      <c r="G368" s="2">
        <v>0</v>
      </c>
      <c r="H368" s="2">
        <v>-1</v>
      </c>
      <c r="I368" s="2">
        <v>-1</v>
      </c>
    </row>
    <row r="369" spans="1:9" ht="12" outlineLevel="2">
      <c r="A369" s="1" t="s">
        <v>567</v>
      </c>
      <c r="B369" s="1" t="s">
        <v>576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ht="12" outlineLevel="2">
      <c r="A370" s="1" t="s">
        <v>567</v>
      </c>
      <c r="B370" s="1" t="s">
        <v>576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ht="12" outlineLevel="2">
      <c r="A371" s="1" t="s">
        <v>567</v>
      </c>
      <c r="B371" s="1" t="s">
        <v>576</v>
      </c>
      <c r="C371" s="1" t="s">
        <v>355</v>
      </c>
      <c r="D371" s="2">
        <v>1</v>
      </c>
      <c r="E371" s="2">
        <v>0</v>
      </c>
      <c r="F371" s="2">
        <v>0</v>
      </c>
      <c r="G371" s="2">
        <v>0</v>
      </c>
      <c r="H371" s="2">
        <v>-1</v>
      </c>
      <c r="I371" s="2">
        <v>-1</v>
      </c>
    </row>
    <row r="372" spans="1:9" ht="12" outlineLevel="2">
      <c r="A372" s="1" t="s">
        <v>567</v>
      </c>
      <c r="B372" s="1" t="s">
        <v>576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ht="12" outlineLevel="2">
      <c r="A373" s="1" t="s">
        <v>567</v>
      </c>
      <c r="B373" s="1" t="s">
        <v>576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ht="12" outlineLevel="2">
      <c r="A374" s="1" t="s">
        <v>567</v>
      </c>
      <c r="B374" s="1" t="s">
        <v>576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ht="12" outlineLevel="2">
      <c r="A375" s="1" t="s">
        <v>567</v>
      </c>
      <c r="B375" s="1" t="s">
        <v>576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ht="12" outlineLevel="2">
      <c r="A376" s="1" t="s">
        <v>567</v>
      </c>
      <c r="B376" s="1" t="s">
        <v>576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ht="12" outlineLevel="2">
      <c r="A377" s="1" t="s">
        <v>567</v>
      </c>
      <c r="B377" s="1" t="s">
        <v>576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ht="12" outlineLevel="2">
      <c r="A378" s="1" t="s">
        <v>567</v>
      </c>
      <c r="B378" s="1" t="s">
        <v>576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ht="12" outlineLevel="2">
      <c r="A379" s="1" t="s">
        <v>567</v>
      </c>
      <c r="B379" s="1" t="s">
        <v>576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ht="12" outlineLevel="2">
      <c r="A380" s="1" t="s">
        <v>567</v>
      </c>
      <c r="B380" s="1" t="s">
        <v>576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ht="12" outlineLevel="2">
      <c r="A381" s="1" t="s">
        <v>567</v>
      </c>
      <c r="B381" s="1" t="s">
        <v>576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ht="12" outlineLevel="2">
      <c r="A382" s="1" t="s">
        <v>567</v>
      </c>
      <c r="B382" s="1" t="s">
        <v>576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ht="12" outlineLevel="2">
      <c r="A383" s="1" t="s">
        <v>567</v>
      </c>
      <c r="B383" s="1" t="s">
        <v>576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ht="12" outlineLevel="2">
      <c r="A384" s="1" t="s">
        <v>567</v>
      </c>
      <c r="B384" s="1" t="s">
        <v>576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ht="12" outlineLevel="2">
      <c r="A385" s="1" t="s">
        <v>567</v>
      </c>
      <c r="B385" s="1" t="s">
        <v>576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ht="12" outlineLevel="2">
      <c r="A386" s="1" t="s">
        <v>567</v>
      </c>
      <c r="B386" s="1" t="s">
        <v>576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ht="12" outlineLevel="2">
      <c r="A387" s="1" t="s">
        <v>567</v>
      </c>
      <c r="B387" s="1" t="s">
        <v>576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ht="12" outlineLevel="2">
      <c r="A388" s="1" t="s">
        <v>567</v>
      </c>
      <c r="B388" s="1" t="s">
        <v>576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ht="12" outlineLevel="2">
      <c r="A389" s="1" t="s">
        <v>567</v>
      </c>
      <c r="B389" s="1" t="s">
        <v>576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ht="12" outlineLevel="2">
      <c r="A390" s="1" t="s">
        <v>567</v>
      </c>
      <c r="B390" s="1" t="s">
        <v>576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ht="12" outlineLevel="2">
      <c r="A391" s="1" t="s">
        <v>567</v>
      </c>
      <c r="B391" s="1" t="s">
        <v>576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ht="12" outlineLevel="2">
      <c r="A392" s="1" t="s">
        <v>567</v>
      </c>
      <c r="B392" s="1" t="s">
        <v>576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ht="12" outlineLevel="2">
      <c r="A393" s="1" t="s">
        <v>567</v>
      </c>
      <c r="B393" s="1" t="s">
        <v>576</v>
      </c>
      <c r="C393" s="1" t="s">
        <v>377</v>
      </c>
      <c r="D393" s="2">
        <v>57</v>
      </c>
      <c r="E393" s="2">
        <v>54</v>
      </c>
      <c r="F393" s="2">
        <v>0</v>
      </c>
      <c r="G393" s="2">
        <v>54</v>
      </c>
      <c r="H393" s="2">
        <v>-3</v>
      </c>
      <c r="I393" s="2">
        <v>-3</v>
      </c>
    </row>
    <row r="394" spans="1:9" ht="12" outlineLevel="2">
      <c r="A394" s="1" t="s">
        <v>567</v>
      </c>
      <c r="B394" s="1" t="s">
        <v>576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ht="12" outlineLevel="2">
      <c r="A395" s="1" t="s">
        <v>567</v>
      </c>
      <c r="B395" s="1" t="s">
        <v>576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ht="12" outlineLevel="2">
      <c r="A396" s="1" t="s">
        <v>567</v>
      </c>
      <c r="B396" s="1" t="s">
        <v>576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ht="12" outlineLevel="2">
      <c r="A397" s="1" t="s">
        <v>567</v>
      </c>
      <c r="B397" s="1" t="s">
        <v>576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ht="12" outlineLevel="2">
      <c r="A398" s="1" t="s">
        <v>567</v>
      </c>
      <c r="B398" s="1" t="s">
        <v>576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ht="12" outlineLevel="2">
      <c r="A399" s="1" t="s">
        <v>567</v>
      </c>
      <c r="B399" s="1" t="s">
        <v>576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ht="12" outlineLevel="2">
      <c r="A400" s="1" t="s">
        <v>567</v>
      </c>
      <c r="B400" s="1" t="s">
        <v>576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ht="12" outlineLevel="2">
      <c r="A401" s="1" t="s">
        <v>567</v>
      </c>
      <c r="B401" s="1" t="s">
        <v>576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ht="12" outlineLevel="2">
      <c r="A402" s="1" t="s">
        <v>567</v>
      </c>
      <c r="B402" s="1" t="s">
        <v>576</v>
      </c>
      <c r="C402" s="1" t="s">
        <v>384</v>
      </c>
      <c r="D402" s="2">
        <v>1</v>
      </c>
      <c r="E402" s="2">
        <v>0</v>
      </c>
      <c r="F402" s="2">
        <v>0</v>
      </c>
      <c r="G402" s="2">
        <v>0</v>
      </c>
      <c r="H402" s="2">
        <v>-1</v>
      </c>
      <c r="I402" s="2">
        <v>-1</v>
      </c>
    </row>
    <row r="403" spans="1:9" ht="12" outlineLevel="2">
      <c r="A403" s="1" t="s">
        <v>567</v>
      </c>
      <c r="B403" s="1" t="s">
        <v>576</v>
      </c>
      <c r="C403" s="1" t="s">
        <v>385</v>
      </c>
      <c r="D403" s="2">
        <v>1</v>
      </c>
      <c r="E403" s="2">
        <v>1</v>
      </c>
      <c r="F403" s="2">
        <v>0</v>
      </c>
      <c r="G403" s="2">
        <v>1</v>
      </c>
      <c r="H403" s="2">
        <v>0</v>
      </c>
      <c r="I403" s="2">
        <v>0</v>
      </c>
    </row>
    <row r="404" spans="1:9" ht="12" outlineLevel="2">
      <c r="A404" s="1" t="s">
        <v>567</v>
      </c>
      <c r="B404" s="1" t="s">
        <v>576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ht="12" outlineLevel="2">
      <c r="A405" s="1" t="s">
        <v>567</v>
      </c>
      <c r="B405" s="1" t="s">
        <v>576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ht="12" outlineLevel="2">
      <c r="A406" s="1" t="s">
        <v>567</v>
      </c>
      <c r="B406" s="1" t="s">
        <v>576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ht="12" outlineLevel="2">
      <c r="A407" s="1" t="s">
        <v>567</v>
      </c>
      <c r="B407" s="1" t="s">
        <v>576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ht="12" outlineLevel="2">
      <c r="A408" s="1" t="s">
        <v>567</v>
      </c>
      <c r="B408" s="1" t="s">
        <v>576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ht="12" outlineLevel="1">
      <c r="A409" s="5" t="s">
        <v>637</v>
      </c>
      <c r="B409" s="5"/>
      <c r="C409" s="5"/>
      <c r="D409" s="7">
        <f aca="true" t="shared" si="14" ref="D409:I409">SUBTOTAL(9,D354:D408)</f>
        <v>137</v>
      </c>
      <c r="E409" s="7">
        <f t="shared" si="14"/>
        <v>130</v>
      </c>
      <c r="F409" s="7">
        <f t="shared" si="14"/>
        <v>1</v>
      </c>
      <c r="G409" s="7">
        <f t="shared" si="14"/>
        <v>131</v>
      </c>
      <c r="H409" s="7">
        <f t="shared" si="14"/>
        <v>-6</v>
      </c>
      <c r="I409" s="7">
        <f t="shared" si="14"/>
        <v>-7</v>
      </c>
    </row>
    <row r="410" spans="1:9" ht="12" outlineLevel="2">
      <c r="A410" s="1" t="s">
        <v>573</v>
      </c>
      <c r="B410" s="1" t="s">
        <v>594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ht="12" outlineLevel="2">
      <c r="A411" s="1" t="s">
        <v>573</v>
      </c>
      <c r="B411" s="1" t="s">
        <v>595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ht="12" outlineLevel="2">
      <c r="A412" s="1" t="s">
        <v>573</v>
      </c>
      <c r="B412" s="1" t="s">
        <v>595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ht="12" outlineLevel="2">
      <c r="A413" s="1" t="s">
        <v>573</v>
      </c>
      <c r="B413" s="1" t="s">
        <v>596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ht="12" outlineLevel="2">
      <c r="A414" s="1" t="s">
        <v>573</v>
      </c>
      <c r="B414" s="1" t="s">
        <v>595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ht="12" outlineLevel="2">
      <c r="A415" s="1" t="s">
        <v>573</v>
      </c>
      <c r="B415" s="1" t="s">
        <v>595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ht="12" outlineLevel="2">
      <c r="A416" s="1" t="s">
        <v>573</v>
      </c>
      <c r="B416" s="1" t="s">
        <v>595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ht="12" outlineLevel="2">
      <c r="A417" s="1" t="s">
        <v>573</v>
      </c>
      <c r="B417" s="1" t="s">
        <v>595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ht="12" outlineLevel="2">
      <c r="A418" s="1" t="s">
        <v>573</v>
      </c>
      <c r="B418" s="1" t="s">
        <v>594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ht="12" outlineLevel="2">
      <c r="A419" s="1" t="s">
        <v>573</v>
      </c>
      <c r="B419" s="1" t="s">
        <v>594</v>
      </c>
      <c r="C419" s="1" t="s">
        <v>542</v>
      </c>
      <c r="D419" s="2">
        <v>1</v>
      </c>
      <c r="E419" s="2">
        <v>1</v>
      </c>
      <c r="F419" s="2">
        <v>0</v>
      </c>
      <c r="G419" s="2">
        <v>1</v>
      </c>
      <c r="H419" s="2">
        <v>0</v>
      </c>
      <c r="I419" s="2">
        <v>0</v>
      </c>
    </row>
    <row r="420" spans="1:9" ht="12" outlineLevel="2">
      <c r="A420" s="1" t="s">
        <v>573</v>
      </c>
      <c r="B420" s="1" t="s">
        <v>594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ht="12" outlineLevel="2">
      <c r="A421" s="1" t="s">
        <v>573</v>
      </c>
      <c r="B421" s="1" t="s">
        <v>596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ht="12" outlineLevel="2">
      <c r="A422" s="1" t="s">
        <v>573</v>
      </c>
      <c r="B422" s="1" t="s">
        <v>594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ht="12" outlineLevel="2">
      <c r="A423" s="1" t="s">
        <v>573</v>
      </c>
      <c r="B423" s="1" t="s">
        <v>596</v>
      </c>
      <c r="C423" s="1" t="s">
        <v>546</v>
      </c>
      <c r="D423" s="2">
        <v>1</v>
      </c>
      <c r="E423" s="2">
        <v>0</v>
      </c>
      <c r="F423" s="2">
        <v>0</v>
      </c>
      <c r="G423" s="2">
        <v>0</v>
      </c>
      <c r="H423" s="2">
        <v>-1</v>
      </c>
      <c r="I423" s="2">
        <v>-1</v>
      </c>
    </row>
    <row r="424" spans="1:9" ht="12" outlineLevel="2">
      <c r="A424" s="1" t="s">
        <v>573</v>
      </c>
      <c r="B424" s="1" t="s">
        <v>594</v>
      </c>
      <c r="C424" s="1" t="s">
        <v>547</v>
      </c>
      <c r="D424" s="2">
        <v>1</v>
      </c>
      <c r="E424" s="2">
        <v>1</v>
      </c>
      <c r="F424" s="2">
        <v>0</v>
      </c>
      <c r="G424" s="2">
        <v>1</v>
      </c>
      <c r="H424" s="2">
        <v>0</v>
      </c>
      <c r="I424" s="2">
        <v>0</v>
      </c>
    </row>
    <row r="425" spans="1:9" ht="12" outlineLevel="2">
      <c r="A425" s="1" t="s">
        <v>573</v>
      </c>
      <c r="B425" s="1" t="s">
        <v>594</v>
      </c>
      <c r="C425" s="1" t="s">
        <v>552</v>
      </c>
      <c r="D425" s="2">
        <v>15</v>
      </c>
      <c r="E425" s="2">
        <v>14</v>
      </c>
      <c r="F425" s="2">
        <v>0</v>
      </c>
      <c r="G425" s="2">
        <v>14</v>
      </c>
      <c r="H425" s="2">
        <v>-1</v>
      </c>
      <c r="I425" s="2">
        <v>-1</v>
      </c>
    </row>
    <row r="426" spans="1:9" ht="12" outlineLevel="2">
      <c r="A426" s="1" t="s">
        <v>573</v>
      </c>
      <c r="B426" s="1" t="s">
        <v>594</v>
      </c>
      <c r="C426" s="1" t="s">
        <v>548</v>
      </c>
      <c r="D426" s="2">
        <v>1</v>
      </c>
      <c r="E426" s="2">
        <v>1</v>
      </c>
      <c r="F426" s="2">
        <v>0</v>
      </c>
      <c r="G426" s="2">
        <v>1</v>
      </c>
      <c r="H426" s="2">
        <v>0</v>
      </c>
      <c r="I426" s="2">
        <v>0</v>
      </c>
    </row>
    <row r="427" spans="1:9" ht="12" outlineLevel="2">
      <c r="A427" s="1" t="s">
        <v>573</v>
      </c>
      <c r="B427" s="1" t="s">
        <v>594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ht="12" outlineLevel="2">
      <c r="A428" s="1" t="s">
        <v>573</v>
      </c>
      <c r="B428" s="1" t="s">
        <v>596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ht="12" outlineLevel="2">
      <c r="A429" s="1" t="s">
        <v>573</v>
      </c>
      <c r="B429" s="1" t="s">
        <v>594</v>
      </c>
      <c r="C429" s="1" t="s">
        <v>551</v>
      </c>
      <c r="D429" s="2">
        <v>3</v>
      </c>
      <c r="E429" s="2">
        <v>3</v>
      </c>
      <c r="F429" s="2">
        <v>0</v>
      </c>
      <c r="G429" s="2">
        <v>3</v>
      </c>
      <c r="H429" s="2">
        <v>0</v>
      </c>
      <c r="I429" s="2">
        <v>0</v>
      </c>
    </row>
    <row r="430" spans="1:9" ht="12" outlineLevel="1">
      <c r="A430" s="5" t="s">
        <v>638</v>
      </c>
      <c r="B430" s="5"/>
      <c r="C430" s="5"/>
      <c r="D430" s="7">
        <f aca="true" t="shared" si="15" ref="D430:I430">SUBTOTAL(9,D410:D429)</f>
        <v>34</v>
      </c>
      <c r="E430" s="7">
        <f t="shared" si="15"/>
        <v>31</v>
      </c>
      <c r="F430" s="7">
        <f t="shared" si="15"/>
        <v>0</v>
      </c>
      <c r="G430" s="7">
        <f t="shared" si="15"/>
        <v>31</v>
      </c>
      <c r="H430" s="7">
        <f t="shared" si="15"/>
        <v>-3</v>
      </c>
      <c r="I430" s="7">
        <f t="shared" si="15"/>
        <v>-3</v>
      </c>
    </row>
    <row r="431" spans="1:9" ht="12" outlineLevel="2">
      <c r="A431" s="1" t="s">
        <v>568</v>
      </c>
      <c r="B431" s="1" t="s">
        <v>592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ht="12" outlineLevel="2">
      <c r="A432" s="1" t="s">
        <v>568</v>
      </c>
      <c r="B432" s="1" t="s">
        <v>592</v>
      </c>
      <c r="C432" s="1" t="s">
        <v>394</v>
      </c>
      <c r="D432" s="2">
        <v>1</v>
      </c>
      <c r="E432" s="2">
        <v>0</v>
      </c>
      <c r="F432" s="2">
        <v>0</v>
      </c>
      <c r="G432" s="2">
        <v>0</v>
      </c>
      <c r="H432" s="2">
        <v>-1</v>
      </c>
      <c r="I432" s="2">
        <v>-1</v>
      </c>
    </row>
    <row r="433" spans="1:9" ht="12" outlineLevel="2">
      <c r="A433" s="1" t="s">
        <v>568</v>
      </c>
      <c r="B433" s="1" t="s">
        <v>592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ht="12" outlineLevel="2">
      <c r="A434" s="1" t="s">
        <v>568</v>
      </c>
      <c r="B434" s="1" t="s">
        <v>592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ht="12" outlineLevel="2">
      <c r="A435" s="1" t="s">
        <v>568</v>
      </c>
      <c r="B435" s="1" t="s">
        <v>592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ht="12" outlineLevel="2">
      <c r="A436" s="1" t="s">
        <v>568</v>
      </c>
      <c r="B436" s="1" t="s">
        <v>592</v>
      </c>
      <c r="C436" s="1" t="s">
        <v>398</v>
      </c>
      <c r="D436" s="2">
        <v>1</v>
      </c>
      <c r="E436" s="2">
        <v>0</v>
      </c>
      <c r="F436" s="2">
        <v>0</v>
      </c>
      <c r="G436" s="2">
        <v>0</v>
      </c>
      <c r="H436" s="2">
        <v>-1</v>
      </c>
      <c r="I436" s="2">
        <v>-1</v>
      </c>
    </row>
    <row r="437" spans="1:9" ht="12" outlineLevel="2">
      <c r="A437" s="1" t="s">
        <v>568</v>
      </c>
      <c r="B437" s="1" t="s">
        <v>592</v>
      </c>
      <c r="C437" s="1" t="s">
        <v>399</v>
      </c>
      <c r="D437" s="2">
        <v>2</v>
      </c>
      <c r="E437" s="2">
        <v>1</v>
      </c>
      <c r="F437" s="2">
        <v>0</v>
      </c>
      <c r="G437" s="2">
        <v>1</v>
      </c>
      <c r="H437" s="2">
        <v>-1</v>
      </c>
      <c r="I437" s="2">
        <v>-1</v>
      </c>
    </row>
    <row r="438" spans="1:9" ht="12" outlineLevel="2">
      <c r="A438" s="1" t="s">
        <v>568</v>
      </c>
      <c r="B438" s="1" t="s">
        <v>592</v>
      </c>
      <c r="C438" s="1" t="s">
        <v>400</v>
      </c>
      <c r="D438" s="2">
        <v>4</v>
      </c>
      <c r="E438" s="2">
        <v>2</v>
      </c>
      <c r="F438" s="2">
        <v>0</v>
      </c>
      <c r="G438" s="2">
        <v>2</v>
      </c>
      <c r="H438" s="2">
        <v>-2</v>
      </c>
      <c r="I438" s="2">
        <v>-2</v>
      </c>
    </row>
    <row r="439" spans="1:9" ht="12" outlineLevel="2">
      <c r="A439" s="1" t="s">
        <v>568</v>
      </c>
      <c r="B439" s="1" t="s">
        <v>592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ht="12" outlineLevel="2">
      <c r="A440" s="1" t="s">
        <v>568</v>
      </c>
      <c r="B440" s="1" t="s">
        <v>592</v>
      </c>
      <c r="C440" s="1" t="s">
        <v>402</v>
      </c>
      <c r="D440" s="2">
        <v>1</v>
      </c>
      <c r="E440" s="2">
        <v>0</v>
      </c>
      <c r="F440" s="2">
        <v>0</v>
      </c>
      <c r="G440" s="2">
        <v>0</v>
      </c>
      <c r="H440" s="2">
        <v>-1</v>
      </c>
      <c r="I440" s="2">
        <v>-1</v>
      </c>
    </row>
    <row r="441" spans="1:9" ht="12" outlineLevel="2">
      <c r="A441" s="1" t="s">
        <v>568</v>
      </c>
      <c r="B441" s="1" t="s">
        <v>592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ht="12" outlineLevel="2">
      <c r="A442" s="1" t="s">
        <v>568</v>
      </c>
      <c r="B442" s="1" t="s">
        <v>592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ht="12" outlineLevel="2">
      <c r="A443" s="1" t="s">
        <v>568</v>
      </c>
      <c r="B443" s="1" t="s">
        <v>592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ht="12" outlineLevel="2">
      <c r="A444" s="1" t="s">
        <v>568</v>
      </c>
      <c r="B444" s="1" t="s">
        <v>592</v>
      </c>
      <c r="C444" s="1" t="s">
        <v>406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ht="12" outlineLevel="2">
      <c r="A445" s="1" t="s">
        <v>568</v>
      </c>
      <c r="B445" s="1" t="s">
        <v>592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ht="12" outlineLevel="2">
      <c r="A446" s="1" t="s">
        <v>568</v>
      </c>
      <c r="B446" s="1" t="s">
        <v>592</v>
      </c>
      <c r="C446" s="1" t="s">
        <v>408</v>
      </c>
      <c r="D446" s="2">
        <v>2</v>
      </c>
      <c r="E446" s="2">
        <v>1</v>
      </c>
      <c r="F446" s="2">
        <v>0</v>
      </c>
      <c r="G446" s="2">
        <v>1</v>
      </c>
      <c r="H446" s="2">
        <v>-1</v>
      </c>
      <c r="I446" s="2">
        <v>-1</v>
      </c>
    </row>
    <row r="447" spans="1:9" ht="12" outlineLevel="2">
      <c r="A447" s="1" t="s">
        <v>568</v>
      </c>
      <c r="B447" s="1" t="s">
        <v>592</v>
      </c>
      <c r="C447" s="1" t="s">
        <v>409</v>
      </c>
      <c r="D447" s="2">
        <v>4</v>
      </c>
      <c r="E447" s="2">
        <v>2</v>
      </c>
      <c r="F447" s="2">
        <v>0</v>
      </c>
      <c r="G447" s="2">
        <v>2</v>
      </c>
      <c r="H447" s="2">
        <v>-2</v>
      </c>
      <c r="I447" s="2">
        <v>-2</v>
      </c>
    </row>
    <row r="448" spans="1:9" ht="12" outlineLevel="2">
      <c r="A448" s="1" t="s">
        <v>568</v>
      </c>
      <c r="B448" s="1" t="s">
        <v>592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ht="12" outlineLevel="2">
      <c r="A449" s="1" t="s">
        <v>568</v>
      </c>
      <c r="B449" s="1" t="s">
        <v>592</v>
      </c>
      <c r="C449" s="1" t="s">
        <v>411</v>
      </c>
      <c r="D449" s="2">
        <v>1</v>
      </c>
      <c r="E449" s="2">
        <v>0</v>
      </c>
      <c r="F449" s="2">
        <v>0</v>
      </c>
      <c r="G449" s="2">
        <v>0</v>
      </c>
      <c r="H449" s="2">
        <v>-1</v>
      </c>
      <c r="I449" s="2">
        <v>-1</v>
      </c>
    </row>
    <row r="450" spans="1:9" ht="12" outlineLevel="2">
      <c r="A450" s="1" t="s">
        <v>568</v>
      </c>
      <c r="B450" s="1" t="s">
        <v>592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ht="12" outlineLevel="2">
      <c r="A451" s="1" t="s">
        <v>568</v>
      </c>
      <c r="B451" s="1" t="s">
        <v>592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ht="12" outlineLevel="2">
      <c r="A452" s="1" t="s">
        <v>568</v>
      </c>
      <c r="B452" s="1" t="s">
        <v>592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ht="12" outlineLevel="2">
      <c r="A453" s="1" t="s">
        <v>568</v>
      </c>
      <c r="B453" s="1" t="s">
        <v>592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ht="12" outlineLevel="2">
      <c r="A454" s="1" t="s">
        <v>568</v>
      </c>
      <c r="B454" s="1" t="s">
        <v>592</v>
      </c>
      <c r="C454" s="1" t="s">
        <v>416</v>
      </c>
      <c r="D454" s="2">
        <v>2</v>
      </c>
      <c r="E454" s="2">
        <v>1</v>
      </c>
      <c r="F454" s="2">
        <v>0</v>
      </c>
      <c r="G454" s="2">
        <v>1</v>
      </c>
      <c r="H454" s="2">
        <v>-1</v>
      </c>
      <c r="I454" s="2">
        <v>-1</v>
      </c>
    </row>
    <row r="455" spans="1:9" ht="12" outlineLevel="2">
      <c r="A455" s="1" t="s">
        <v>568</v>
      </c>
      <c r="B455" s="1" t="s">
        <v>592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ht="12" outlineLevel="2">
      <c r="A456" s="1" t="s">
        <v>568</v>
      </c>
      <c r="B456" s="1" t="s">
        <v>592</v>
      </c>
      <c r="C456" s="1" t="s">
        <v>418</v>
      </c>
      <c r="D456" s="2">
        <v>2</v>
      </c>
      <c r="E456" s="2">
        <v>1</v>
      </c>
      <c r="F456" s="2">
        <v>0</v>
      </c>
      <c r="G456" s="2">
        <v>1</v>
      </c>
      <c r="H456" s="2">
        <v>-1</v>
      </c>
      <c r="I456" s="2">
        <v>-1</v>
      </c>
    </row>
    <row r="457" spans="1:9" ht="12" outlineLevel="2">
      <c r="A457" s="1" t="s">
        <v>568</v>
      </c>
      <c r="B457" s="1" t="s">
        <v>592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ht="12" outlineLevel="2">
      <c r="A458" s="1" t="s">
        <v>568</v>
      </c>
      <c r="B458" s="1" t="s">
        <v>592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ht="12" outlineLevel="1">
      <c r="A459" s="5" t="s">
        <v>639</v>
      </c>
      <c r="B459" s="5"/>
      <c r="C459" s="5"/>
      <c r="D459" s="7">
        <f aca="true" t="shared" si="16" ref="D459:I459">SUBTOTAL(9,D431:D458)</f>
        <v>52</v>
      </c>
      <c r="E459" s="7">
        <f t="shared" si="16"/>
        <v>39</v>
      </c>
      <c r="F459" s="7">
        <f t="shared" si="16"/>
        <v>0</v>
      </c>
      <c r="G459" s="7">
        <f t="shared" si="16"/>
        <v>39</v>
      </c>
      <c r="H459" s="7">
        <f t="shared" si="16"/>
        <v>-13</v>
      </c>
      <c r="I459" s="7">
        <f t="shared" si="16"/>
        <v>-13</v>
      </c>
    </row>
    <row r="460" spans="1:9" ht="12" outlineLevel="2">
      <c r="A460" s="1" t="s">
        <v>569</v>
      </c>
      <c r="B460" s="1" t="s">
        <v>609</v>
      </c>
      <c r="C460" s="1" t="s">
        <v>421</v>
      </c>
      <c r="D460" s="2">
        <v>1</v>
      </c>
      <c r="E460" s="2">
        <v>1</v>
      </c>
      <c r="F460" s="2">
        <v>0</v>
      </c>
      <c r="G460" s="2">
        <v>1</v>
      </c>
      <c r="H460" s="2">
        <v>0</v>
      </c>
      <c r="I460" s="2">
        <v>0</v>
      </c>
    </row>
    <row r="461" spans="1:9" ht="12" outlineLevel="2">
      <c r="A461" s="1" t="s">
        <v>569</v>
      </c>
      <c r="B461" s="1" t="s">
        <v>609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ht="12" outlineLevel="2">
      <c r="A462" s="1" t="s">
        <v>569</v>
      </c>
      <c r="B462" s="1" t="s">
        <v>609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ht="12" outlineLevel="2">
      <c r="A463" s="1" t="s">
        <v>569</v>
      </c>
      <c r="B463" s="1" t="s">
        <v>609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ht="12" outlineLevel="2">
      <c r="A464" s="1" t="s">
        <v>569</v>
      </c>
      <c r="B464" s="1" t="s">
        <v>609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ht="12" outlineLevel="2">
      <c r="A465" s="1" t="s">
        <v>569</v>
      </c>
      <c r="B465" s="1" t="s">
        <v>609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ht="12" outlineLevel="2">
      <c r="A466" s="1" t="s">
        <v>569</v>
      </c>
      <c r="B466" s="1" t="s">
        <v>609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ht="12" outlineLevel="2">
      <c r="A467" s="1" t="s">
        <v>569</v>
      </c>
      <c r="B467" s="1" t="s">
        <v>609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ht="12" outlineLevel="2">
      <c r="A468" s="1" t="s">
        <v>569</v>
      </c>
      <c r="B468" s="1" t="s">
        <v>609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ht="12" outlineLevel="2">
      <c r="A469" s="1" t="s">
        <v>569</v>
      </c>
      <c r="B469" s="1" t="s">
        <v>609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ht="12" outlineLevel="2">
      <c r="A470" s="1" t="s">
        <v>569</v>
      </c>
      <c r="B470" s="1" t="s">
        <v>609</v>
      </c>
      <c r="C470" s="1" t="s">
        <v>429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ht="12" outlineLevel="2">
      <c r="A471" s="1" t="s">
        <v>569</v>
      </c>
      <c r="B471" s="1" t="s">
        <v>609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ht="12" outlineLevel="2">
      <c r="A472" s="1" t="s">
        <v>569</v>
      </c>
      <c r="B472" s="1" t="s">
        <v>609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ht="12" outlineLevel="2">
      <c r="A473" s="1" t="s">
        <v>569</v>
      </c>
      <c r="B473" s="1" t="s">
        <v>609</v>
      </c>
      <c r="C473" s="1" t="s">
        <v>431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ht="12" outlineLevel="2">
      <c r="A474" s="1" t="s">
        <v>569</v>
      </c>
      <c r="B474" s="1" t="s">
        <v>609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ht="12" outlineLevel="2">
      <c r="A475" s="1" t="s">
        <v>569</v>
      </c>
      <c r="B475" s="1" t="s">
        <v>609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ht="12" outlineLevel="1">
      <c r="A476" s="5" t="s">
        <v>640</v>
      </c>
      <c r="B476" s="5"/>
      <c r="C476" s="5"/>
      <c r="D476" s="7">
        <f aca="true" t="shared" si="17" ref="D476:I476">SUBTOTAL(9,D460:D475)</f>
        <v>27</v>
      </c>
      <c r="E476" s="7">
        <f t="shared" si="17"/>
        <v>27</v>
      </c>
      <c r="F476" s="7">
        <f t="shared" si="17"/>
        <v>0</v>
      </c>
      <c r="G476" s="7">
        <f t="shared" si="17"/>
        <v>27</v>
      </c>
      <c r="H476" s="7">
        <f t="shared" si="17"/>
        <v>0</v>
      </c>
      <c r="I476" s="7">
        <f t="shared" si="17"/>
        <v>-1</v>
      </c>
    </row>
    <row r="477" spans="1:9" ht="12" outlineLevel="2">
      <c r="A477" s="1" t="s">
        <v>570</v>
      </c>
      <c r="B477" s="1" t="s">
        <v>610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ht="12" outlineLevel="2">
      <c r="A478" s="1" t="s">
        <v>570</v>
      </c>
      <c r="B478" s="1" t="s">
        <v>611</v>
      </c>
      <c r="C478" s="1" t="s">
        <v>438</v>
      </c>
      <c r="D478" s="2">
        <v>1</v>
      </c>
      <c r="E478" s="2">
        <v>1</v>
      </c>
      <c r="F478" s="2">
        <v>0</v>
      </c>
      <c r="G478" s="2">
        <v>1</v>
      </c>
      <c r="H478" s="2">
        <v>0</v>
      </c>
      <c r="I478" s="2">
        <v>0</v>
      </c>
    </row>
    <row r="479" spans="1:9" ht="12" outlineLevel="2">
      <c r="A479" s="1" t="s">
        <v>570</v>
      </c>
      <c r="B479" s="1" t="s">
        <v>593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ht="12" outlineLevel="2">
      <c r="A480" s="1" t="s">
        <v>570</v>
      </c>
      <c r="B480" s="1" t="s">
        <v>593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ht="12" outlineLevel="2">
      <c r="A481" s="1" t="s">
        <v>570</v>
      </c>
      <c r="B481" s="1" t="s">
        <v>611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ht="12" outlineLevel="2">
      <c r="A482" s="1" t="s">
        <v>570</v>
      </c>
      <c r="B482" s="1" t="s">
        <v>611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ht="12" outlineLevel="2">
      <c r="A483" s="1" t="s">
        <v>570</v>
      </c>
      <c r="B483" s="1" t="s">
        <v>611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ht="12" outlineLevel="2">
      <c r="A484" s="1" t="s">
        <v>570</v>
      </c>
      <c r="B484" s="1" t="s">
        <v>611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ht="12" outlineLevel="2">
      <c r="A485" s="1" t="s">
        <v>570</v>
      </c>
      <c r="B485" s="1" t="s">
        <v>611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ht="12" outlineLevel="2">
      <c r="A486" s="1" t="s">
        <v>570</v>
      </c>
      <c r="B486" s="1" t="s">
        <v>593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ht="12" outlineLevel="2">
      <c r="A487" s="1" t="s">
        <v>570</v>
      </c>
      <c r="B487" s="1" t="s">
        <v>610</v>
      </c>
      <c r="C487" s="1" t="s">
        <v>447</v>
      </c>
      <c r="D487" s="2">
        <v>2</v>
      </c>
      <c r="E487" s="2">
        <v>3</v>
      </c>
      <c r="F487" s="2">
        <v>0</v>
      </c>
      <c r="G487" s="2">
        <v>3</v>
      </c>
      <c r="H487" s="2">
        <v>1</v>
      </c>
      <c r="I487" s="2">
        <v>0</v>
      </c>
    </row>
    <row r="488" spans="1:9" ht="12" outlineLevel="2">
      <c r="A488" s="1" t="s">
        <v>570</v>
      </c>
      <c r="B488" s="1" t="s">
        <v>610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ht="12" outlineLevel="2">
      <c r="A489" s="1" t="s">
        <v>570</v>
      </c>
      <c r="B489" s="1" t="s">
        <v>593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ht="12" outlineLevel="2">
      <c r="A490" s="1" t="s">
        <v>570</v>
      </c>
      <c r="B490" s="1" t="s">
        <v>610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ht="12" outlineLevel="2">
      <c r="A491" s="1" t="s">
        <v>570</v>
      </c>
      <c r="B491" s="1" t="s">
        <v>593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ht="12" outlineLevel="2">
      <c r="A492" s="1" t="s">
        <v>570</v>
      </c>
      <c r="B492" s="1" t="s">
        <v>610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ht="12" outlineLevel="2">
      <c r="A493" s="1" t="s">
        <v>570</v>
      </c>
      <c r="B493" s="1" t="s">
        <v>610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ht="12" outlineLevel="2">
      <c r="A494" s="1" t="s">
        <v>570</v>
      </c>
      <c r="B494" s="1" t="s">
        <v>610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ht="12" outlineLevel="2">
      <c r="A495" s="1" t="s">
        <v>570</v>
      </c>
      <c r="B495" s="1" t="s">
        <v>610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ht="12" outlineLevel="2">
      <c r="A496" s="1" t="s">
        <v>570</v>
      </c>
      <c r="B496" s="1" t="s">
        <v>610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ht="12" outlineLevel="2">
      <c r="A497" s="1" t="s">
        <v>570</v>
      </c>
      <c r="B497" s="1" t="s">
        <v>610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ht="12" outlineLevel="2">
      <c r="A498" s="1" t="s">
        <v>570</v>
      </c>
      <c r="B498" s="1" t="s">
        <v>611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ht="12" outlineLevel="2">
      <c r="A499" s="1" t="s">
        <v>570</v>
      </c>
      <c r="B499" s="1" t="s">
        <v>593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ht="12" outlineLevel="2">
      <c r="A500" s="1" t="s">
        <v>570</v>
      </c>
      <c r="B500" s="1" t="s">
        <v>610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ht="12" outlineLevel="2">
      <c r="A501" s="1" t="s">
        <v>570</v>
      </c>
      <c r="B501" s="1" t="s">
        <v>593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ht="12" outlineLevel="2">
      <c r="A502" s="1" t="s">
        <v>570</v>
      </c>
      <c r="B502" s="1" t="s">
        <v>593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ht="12" outlineLevel="2">
      <c r="A503" s="1" t="s">
        <v>570</v>
      </c>
      <c r="B503" s="1" t="s">
        <v>610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ht="12" outlineLevel="2">
      <c r="A504" s="1" t="s">
        <v>570</v>
      </c>
      <c r="B504" s="1" t="s">
        <v>610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ht="12" outlineLevel="2">
      <c r="A505" s="1" t="s">
        <v>570</v>
      </c>
      <c r="B505" s="1" t="s">
        <v>611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ht="12" outlineLevel="2">
      <c r="A506" s="1" t="s">
        <v>570</v>
      </c>
      <c r="B506" s="1" t="s">
        <v>593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ht="12" outlineLevel="2">
      <c r="A507" s="1" t="s">
        <v>570</v>
      </c>
      <c r="B507" s="1" t="s">
        <v>611</v>
      </c>
      <c r="C507" s="1" t="s">
        <v>466</v>
      </c>
      <c r="D507" s="2">
        <v>4</v>
      </c>
      <c r="E507" s="2">
        <v>3</v>
      </c>
      <c r="F507" s="2">
        <v>0</v>
      </c>
      <c r="G507" s="2">
        <v>3</v>
      </c>
      <c r="H507" s="2">
        <v>-1</v>
      </c>
      <c r="I507" s="2">
        <v>-1</v>
      </c>
    </row>
    <row r="508" spans="1:9" ht="12" outlineLevel="1">
      <c r="A508" s="5" t="s">
        <v>641</v>
      </c>
      <c r="B508" s="5"/>
      <c r="C508" s="5"/>
      <c r="D508" s="7">
        <f aca="true" t="shared" si="18" ref="D508:I508">SUBTOTAL(9,D477:D507)</f>
        <v>56</v>
      </c>
      <c r="E508" s="7">
        <f t="shared" si="18"/>
        <v>52</v>
      </c>
      <c r="F508" s="7">
        <f t="shared" si="18"/>
        <v>0</v>
      </c>
      <c r="G508" s="7">
        <f t="shared" si="18"/>
        <v>52</v>
      </c>
      <c r="H508" s="7">
        <f t="shared" si="18"/>
        <v>-4</v>
      </c>
      <c r="I508" s="7">
        <f t="shared" si="18"/>
        <v>-6</v>
      </c>
    </row>
    <row r="509" spans="1:9" ht="12" outlineLevel="2">
      <c r="A509" s="1" t="s">
        <v>571</v>
      </c>
      <c r="B509" s="1" t="s">
        <v>612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ht="12" outlineLevel="2">
      <c r="A510" s="1" t="s">
        <v>571</v>
      </c>
      <c r="B510" s="1" t="s">
        <v>612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ht="12" outlineLevel="2">
      <c r="A511" s="1" t="s">
        <v>571</v>
      </c>
      <c r="B511" s="1" t="s">
        <v>612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ht="12" outlineLevel="2">
      <c r="A512" s="1" t="s">
        <v>571</v>
      </c>
      <c r="B512" s="1" t="s">
        <v>612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ht="12" outlineLevel="2">
      <c r="A513" s="1" t="s">
        <v>571</v>
      </c>
      <c r="B513" s="1" t="s">
        <v>612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ht="12" outlineLevel="2">
      <c r="A514" s="1" t="s">
        <v>571</v>
      </c>
      <c r="B514" s="1" t="s">
        <v>612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ht="12" outlineLevel="2">
      <c r="A515" s="1" t="s">
        <v>571</v>
      </c>
      <c r="B515" s="1" t="s">
        <v>612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ht="12" outlineLevel="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ht="12" outlineLevel="2">
      <c r="A517" s="1" t="s">
        <v>571</v>
      </c>
      <c r="B517" s="1" t="s">
        <v>612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ht="12" outlineLevel="2">
      <c r="A518" s="1" t="s">
        <v>571</v>
      </c>
      <c r="B518" s="1" t="s">
        <v>612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ht="12" outlineLevel="2">
      <c r="A519" s="1" t="s">
        <v>571</v>
      </c>
      <c r="B519" s="1" t="s">
        <v>612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ht="12" outlineLevel="2">
      <c r="A520" s="1" t="s">
        <v>571</v>
      </c>
      <c r="B520" s="1" t="s">
        <v>612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ht="12" outlineLevel="2">
      <c r="A521" s="1" t="s">
        <v>571</v>
      </c>
      <c r="B521" s="1" t="s">
        <v>612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ht="12" outlineLevel="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ht="12" outlineLevel="2">
      <c r="A523" s="1" t="s">
        <v>571</v>
      </c>
      <c r="B523" s="1" t="s">
        <v>612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ht="12" outlineLevel="2">
      <c r="A524" s="1" t="s">
        <v>571</v>
      </c>
      <c r="B524" s="1" t="s">
        <v>612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ht="12" outlineLevel="2">
      <c r="A525" s="1" t="s">
        <v>571</v>
      </c>
      <c r="B525" s="1" t="s">
        <v>612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ht="12" outlineLevel="2">
      <c r="A526" s="1" t="s">
        <v>571</v>
      </c>
      <c r="B526" s="1" t="s">
        <v>612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ht="12" outlineLevel="2">
      <c r="A527" s="1" t="s">
        <v>571</v>
      </c>
      <c r="B527" s="1" t="s">
        <v>612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ht="12" outlineLevel="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ht="12" outlineLevel="2">
      <c r="A529" s="1" t="s">
        <v>571</v>
      </c>
      <c r="B529" s="1" t="s">
        <v>612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ht="12" outlineLevel="2">
      <c r="A530" s="1" t="s">
        <v>571</v>
      </c>
      <c r="B530" s="1" t="s">
        <v>612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ht="12" outlineLevel="2">
      <c r="A531" s="1" t="s">
        <v>571</v>
      </c>
      <c r="B531" s="1" t="s">
        <v>612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ht="12" outlineLevel="2">
      <c r="A532" s="1" t="s">
        <v>571</v>
      </c>
      <c r="B532" s="1" t="s">
        <v>612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ht="12" outlineLevel="2">
      <c r="A533" s="1" t="s">
        <v>571</v>
      </c>
      <c r="B533" s="1" t="s">
        <v>612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ht="12" outlineLevel="2">
      <c r="A534" s="1" t="s">
        <v>571</v>
      </c>
      <c r="B534" s="1" t="s">
        <v>612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ht="12" outlineLevel="2">
      <c r="A535" s="1" t="s">
        <v>571</v>
      </c>
      <c r="B535" s="1" t="s">
        <v>612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ht="12" outlineLevel="2">
      <c r="A536" s="1" t="s">
        <v>571</v>
      </c>
      <c r="B536" s="1" t="s">
        <v>612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ht="12" outlineLevel="2">
      <c r="A537" s="1" t="s">
        <v>571</v>
      </c>
      <c r="B537" s="1" t="s">
        <v>612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ht="12" outlineLevel="2">
      <c r="A538" s="1" t="s">
        <v>571</v>
      </c>
      <c r="B538" s="1" t="s">
        <v>612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ht="12" outlineLevel="2">
      <c r="A539" s="1" t="s">
        <v>571</v>
      </c>
      <c r="B539" s="1" t="s">
        <v>612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ht="12" outlineLevel="2">
      <c r="A540" s="1" t="s">
        <v>571</v>
      </c>
      <c r="B540" s="1" t="s">
        <v>612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ht="12" outlineLevel="2">
      <c r="A541" s="1" t="s">
        <v>571</v>
      </c>
      <c r="B541" s="1" t="s">
        <v>612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ht="12" outlineLevel="2">
      <c r="A542" s="1" t="s">
        <v>571</v>
      </c>
      <c r="B542" s="1" t="s">
        <v>612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ht="12" outlineLevel="1">
      <c r="A543" s="5" t="s">
        <v>642</v>
      </c>
      <c r="B543" s="5"/>
      <c r="C543" s="5"/>
      <c r="D543" s="7">
        <f aca="true" t="shared" si="19" ref="D543:I543">SUBTOTAL(9,D509:D542)</f>
        <v>49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0</v>
      </c>
      <c r="I543" s="7">
        <f t="shared" si="19"/>
        <v>0</v>
      </c>
    </row>
    <row r="544" spans="1:9" ht="12" outlineLevel="2">
      <c r="A544" s="1" t="s">
        <v>572</v>
      </c>
      <c r="B544" s="1" t="s">
        <v>613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ht="12" outlineLevel="2">
      <c r="A545" s="1" t="s">
        <v>572</v>
      </c>
      <c r="B545" s="1" t="s">
        <v>613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ht="12" outlineLevel="2">
      <c r="A546" s="1" t="s">
        <v>572</v>
      </c>
      <c r="B546" s="1" t="s">
        <v>613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ht="12" outlineLevel="2">
      <c r="A547" s="1" t="s">
        <v>572</v>
      </c>
      <c r="B547" s="1" t="s">
        <v>613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ht="12" outlineLevel="2">
      <c r="A548" s="1" t="s">
        <v>572</v>
      </c>
      <c r="B548" s="1" t="s">
        <v>613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ht="12" outlineLevel="2">
      <c r="A549" s="1" t="s">
        <v>572</v>
      </c>
      <c r="B549" s="1" t="s">
        <v>613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ht="12" outlineLevel="2">
      <c r="A550" s="1" t="s">
        <v>572</v>
      </c>
      <c r="B550" s="1" t="s">
        <v>613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ht="12" outlineLevel="2">
      <c r="A551" s="1" t="s">
        <v>572</v>
      </c>
      <c r="B551" s="1" t="s">
        <v>613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ht="12" outlineLevel="2">
      <c r="A552" s="1" t="s">
        <v>572</v>
      </c>
      <c r="B552" s="1" t="s">
        <v>613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ht="12" outlineLevel="2">
      <c r="A553" s="1" t="s">
        <v>572</v>
      </c>
      <c r="B553" s="1" t="s">
        <v>613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ht="12" outlineLevel="2">
      <c r="A554" s="1" t="s">
        <v>572</v>
      </c>
      <c r="B554" s="1" t="s">
        <v>613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ht="12" outlineLevel="2">
      <c r="A555" s="1" t="s">
        <v>572</v>
      </c>
      <c r="B555" s="1" t="s">
        <v>613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ht="12" outlineLevel="2">
      <c r="A556" s="1" t="s">
        <v>572</v>
      </c>
      <c r="B556" s="1" t="s">
        <v>613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ht="12" outlineLevel="2">
      <c r="A557" s="1" t="s">
        <v>572</v>
      </c>
      <c r="B557" s="1" t="s">
        <v>613</v>
      </c>
      <c r="C557" s="1" t="s">
        <v>513</v>
      </c>
      <c r="D557" s="2">
        <v>2</v>
      </c>
      <c r="E557" s="2">
        <v>2</v>
      </c>
      <c r="F557" s="2">
        <v>0</v>
      </c>
      <c r="G557" s="2">
        <v>2</v>
      </c>
      <c r="H557" s="2">
        <v>0</v>
      </c>
      <c r="I557" s="2">
        <v>0</v>
      </c>
    </row>
    <row r="558" spans="1:9" ht="12" outlineLevel="2">
      <c r="A558" s="1" t="s">
        <v>572</v>
      </c>
      <c r="B558" s="1" t="s">
        <v>613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ht="12" outlineLevel="2">
      <c r="A559" s="1" t="s">
        <v>572</v>
      </c>
      <c r="B559" s="1" t="s">
        <v>613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ht="12" outlineLevel="2">
      <c r="A560" s="1" t="s">
        <v>572</v>
      </c>
      <c r="B560" s="1" t="s">
        <v>613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ht="12" outlineLevel="2">
      <c r="A561" s="1" t="s">
        <v>572</v>
      </c>
      <c r="B561" s="1" t="s">
        <v>613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ht="12" outlineLevel="2">
      <c r="A562" s="1" t="s">
        <v>572</v>
      </c>
      <c r="B562" s="1" t="s">
        <v>613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ht="12" outlineLevel="2">
      <c r="A563" s="1" t="s">
        <v>572</v>
      </c>
      <c r="B563" s="1" t="s">
        <v>613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ht="12" outlineLevel="2">
      <c r="A564" s="1" t="s">
        <v>572</v>
      </c>
      <c r="B564" s="1" t="s">
        <v>613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ht="12" outlineLevel="2">
      <c r="A565" s="1" t="s">
        <v>572</v>
      </c>
      <c r="B565" s="1" t="s">
        <v>613</v>
      </c>
      <c r="C565" s="1" t="s">
        <v>521</v>
      </c>
      <c r="D565" s="2">
        <v>1</v>
      </c>
      <c r="E565" s="2">
        <v>0</v>
      </c>
      <c r="F565" s="2">
        <v>0</v>
      </c>
      <c r="G565" s="2">
        <v>0</v>
      </c>
      <c r="H565" s="2">
        <v>-1</v>
      </c>
      <c r="I565" s="2">
        <v>-1</v>
      </c>
    </row>
    <row r="566" spans="1:9" ht="12" outlineLevel="2">
      <c r="A566" s="1" t="s">
        <v>572</v>
      </c>
      <c r="B566" s="1" t="s">
        <v>613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ht="12" outlineLevel="2">
      <c r="A567" s="1" t="s">
        <v>572</v>
      </c>
      <c r="B567" s="1" t="s">
        <v>613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ht="12" outlineLevel="2">
      <c r="A568" s="1" t="s">
        <v>572</v>
      </c>
      <c r="B568" s="1" t="s">
        <v>613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ht="12" outlineLevel="2">
      <c r="A569" s="1" t="s">
        <v>572</v>
      </c>
      <c r="B569" s="1" t="s">
        <v>613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ht="12" outlineLevel="2">
      <c r="A570" s="1" t="s">
        <v>572</v>
      </c>
      <c r="B570" s="1" t="s">
        <v>613</v>
      </c>
      <c r="C570" s="1" t="s">
        <v>526</v>
      </c>
      <c r="D570" s="2">
        <v>11</v>
      </c>
      <c r="E570" s="2">
        <v>3</v>
      </c>
      <c r="F570" s="2">
        <v>4</v>
      </c>
      <c r="G570" s="2">
        <v>7</v>
      </c>
      <c r="H570" s="2">
        <v>-4</v>
      </c>
      <c r="I570" s="2">
        <v>-4</v>
      </c>
    </row>
    <row r="571" spans="1:9" ht="12" outlineLevel="2">
      <c r="A571" s="1" t="s">
        <v>572</v>
      </c>
      <c r="B571" s="1" t="s">
        <v>613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ht="12" outlineLevel="2">
      <c r="A572" s="1" t="s">
        <v>572</v>
      </c>
      <c r="B572" s="1" t="s">
        <v>613</v>
      </c>
      <c r="C572" s="1" t="s">
        <v>103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ht="12" outlineLevel="2">
      <c r="A573" s="1" t="s">
        <v>572</v>
      </c>
      <c r="B573" s="1" t="s">
        <v>613</v>
      </c>
      <c r="C573" s="1" t="s">
        <v>528</v>
      </c>
      <c r="D573" s="2">
        <v>5</v>
      </c>
      <c r="E573" s="2">
        <v>3</v>
      </c>
      <c r="F573" s="2">
        <v>0</v>
      </c>
      <c r="G573" s="2">
        <v>3</v>
      </c>
      <c r="H573" s="2">
        <v>-2</v>
      </c>
      <c r="I573" s="2">
        <v>-2</v>
      </c>
    </row>
    <row r="574" spans="1:9" ht="12" outlineLevel="2">
      <c r="A574" s="1" t="s">
        <v>572</v>
      </c>
      <c r="B574" s="1" t="s">
        <v>613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ht="12" outlineLevel="2">
      <c r="A575" s="1" t="s">
        <v>572</v>
      </c>
      <c r="B575" s="1" t="s">
        <v>613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ht="12" outlineLevel="2">
      <c r="A576" s="1" t="s">
        <v>572</v>
      </c>
      <c r="B576" s="1" t="s">
        <v>613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ht="12" outlineLevel="2">
      <c r="A577" s="1" t="s">
        <v>572</v>
      </c>
      <c r="B577" s="1" t="s">
        <v>613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ht="12" outlineLevel="1">
      <c r="A578" s="6" t="s">
        <v>643</v>
      </c>
      <c r="B578" s="6"/>
      <c r="C578" s="6"/>
      <c r="D578" s="8">
        <f aca="true" t="shared" si="20" ref="D578:I578">SUBTOTAL(9,D544:D577)</f>
        <v>89</v>
      </c>
      <c r="E578" s="8">
        <f t="shared" si="20"/>
        <v>65</v>
      </c>
      <c r="F578" s="8">
        <f t="shared" si="20"/>
        <v>11</v>
      </c>
      <c r="G578" s="8">
        <f t="shared" si="20"/>
        <v>76</v>
      </c>
      <c r="H578" s="8">
        <f t="shared" si="20"/>
        <v>-13</v>
      </c>
      <c r="I578" s="8">
        <f t="shared" si="20"/>
        <v>-13</v>
      </c>
    </row>
  </sheetData>
  <sheetProtection/>
  <printOptions gridLines="1"/>
  <pageMargins left="0.56" right="0.43" top="1.31" bottom="0.52" header="0.16" footer="0.16"/>
  <pageSetup horizontalDpi="600" verticalDpi="600" orientation="landscape" paperSize="9" r:id="rId1"/>
  <headerFooter>
    <oddHeader>&amp;L
HZZO - Direkcija
Služba za informatiku
Zagreb, &amp;D&amp;C
Mreža javne zdravstvene službe u djelatnosti
zdravstvene njege u kući na dan 30.09.2020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2020-10-05T07:47:03Z</dcterms:created>
  <dcterms:modified xsi:type="dcterms:W3CDTF">2020-10-05T07:47:30Z</dcterms:modified>
  <cp:category/>
  <cp:version/>
  <cp:contentType/>
  <cp:contentStatus/>
</cp:coreProperties>
</file>