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Rajka\IZVJEŠĆA\ŽZJZ\"/>
    </mc:Choice>
  </mc:AlternateContent>
  <bookViews>
    <workbookView xWindow="14400" yWindow="-12" windowWidth="14412" windowHeight="13068" tabRatio="382" activeTab="1"/>
  </bookViews>
  <sheets>
    <sheet name="Naslov" sheetId="10" r:id="rId1"/>
    <sheet name="Zbirno izvješće" sheetId="6" r:id="rId2"/>
    <sheet name="HZZO" sheetId="7" r:id="rId3"/>
    <sheet name="Drugi izvori" sheetId="9" r:id="rId4"/>
  </sheets>
  <definedNames>
    <definedName name="_xlnm.Print_Titles" localSheetId="3">'Drugi izvori'!$8:$9</definedName>
    <definedName name="_xlnm.Print_Titles" localSheetId="2">HZZO!$8:$9</definedName>
    <definedName name="_xlnm.Print_Titles" localSheetId="1">'Zbirno izvješće'!$8:$9</definedName>
  </definedNames>
  <calcPr calcId="152511"/>
</workbook>
</file>

<file path=xl/calcChain.xml><?xml version="1.0" encoding="utf-8"?>
<calcChain xmlns="http://schemas.openxmlformats.org/spreadsheetml/2006/main">
  <c r="E10" i="7" l="1"/>
  <c r="C125" i="9"/>
  <c r="E125" i="6" s="1"/>
  <c r="C124" i="9"/>
  <c r="E124" i="6" s="1"/>
  <c r="C123" i="9"/>
  <c r="E123" i="6" s="1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1" i="9"/>
  <c r="E121" i="6" s="1"/>
  <c r="C120" i="9"/>
  <c r="E120" i="6" s="1"/>
  <c r="C119" i="9"/>
  <c r="E119" i="6" s="1"/>
  <c r="C118" i="9"/>
  <c r="E118" i="6" s="1"/>
  <c r="C117" i="9"/>
  <c r="E117" i="6" s="1"/>
  <c r="C116" i="9"/>
  <c r="C115" i="9"/>
  <c r="E115" i="6" s="1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3" i="9"/>
  <c r="E113" i="6" s="1"/>
  <c r="C112" i="9"/>
  <c r="E112" i="6" s="1"/>
  <c r="C111" i="9"/>
  <c r="E111" i="6" s="1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09" i="9"/>
  <c r="E109" i="6" s="1"/>
  <c r="C108" i="9"/>
  <c r="E108" i="6" s="1"/>
  <c r="C107" i="9"/>
  <c r="E107" i="6" s="1"/>
  <c r="C106" i="9"/>
  <c r="C105" i="9"/>
  <c r="E105" i="6" s="1"/>
  <c r="C104" i="9"/>
  <c r="E104" i="6" s="1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2" i="9"/>
  <c r="E102" i="6" s="1"/>
  <c r="C101" i="9"/>
  <c r="E101" i="6" s="1"/>
  <c r="C100" i="9"/>
  <c r="E100" i="6" s="1"/>
  <c r="C99" i="9"/>
  <c r="E99" i="6" s="1"/>
  <c r="C98" i="9"/>
  <c r="E98" i="6" s="1"/>
  <c r="C97" i="9"/>
  <c r="E97" i="6" s="1"/>
  <c r="C96" i="9"/>
  <c r="E96" i="6" s="1"/>
  <c r="C95" i="9"/>
  <c r="E95" i="6" s="1"/>
  <c r="C94" i="9"/>
  <c r="E94" i="6" s="1"/>
  <c r="C93" i="9"/>
  <c r="E93" i="6" s="1"/>
  <c r="C92" i="9"/>
  <c r="E92" i="6" s="1"/>
  <c r="C91" i="9"/>
  <c r="E91" i="6" s="1"/>
  <c r="C90" i="9"/>
  <c r="E90" i="6" s="1"/>
  <c r="C89" i="9"/>
  <c r="E89" i="6" s="1"/>
  <c r="C88" i="9"/>
  <c r="E88" i="6" s="1"/>
  <c r="C87" i="9"/>
  <c r="C86" i="9"/>
  <c r="E86" i="6" s="1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4" i="9"/>
  <c r="E84" i="6" s="1"/>
  <c r="C83" i="9"/>
  <c r="E83" i="6" s="1"/>
  <c r="C82" i="9"/>
  <c r="E82" i="6" s="1"/>
  <c r="C81" i="9"/>
  <c r="E81" i="6" s="1"/>
  <c r="C80" i="9"/>
  <c r="E80" i="6" s="1"/>
  <c r="C79" i="9"/>
  <c r="E79" i="6" s="1"/>
  <c r="C78" i="9"/>
  <c r="E78" i="6" s="1"/>
  <c r="C77" i="9"/>
  <c r="E77" i="6" s="1"/>
  <c r="C76" i="9"/>
  <c r="E76" i="6" s="1"/>
  <c r="C75" i="9"/>
  <c r="E75" i="6" s="1"/>
  <c r="C74" i="9"/>
  <c r="E74" i="6" s="1"/>
  <c r="C73" i="9"/>
  <c r="C72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0" i="9"/>
  <c r="C69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2" i="9"/>
  <c r="C51" i="9"/>
  <c r="C50" i="9"/>
  <c r="C49" i="9"/>
  <c r="C48" i="9"/>
  <c r="C47" i="9"/>
  <c r="C46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4" i="9"/>
  <c r="C41" i="9" s="1"/>
  <c r="C43" i="9"/>
  <c r="C42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0" i="9"/>
  <c r="C39" i="9"/>
  <c r="C38" i="9"/>
  <c r="C37" i="9"/>
  <c r="C36" i="9"/>
  <c r="C35" i="9"/>
  <c r="C34" i="9"/>
  <c r="C33" i="9"/>
  <c r="C32" i="9"/>
  <c r="C31" i="9"/>
  <c r="C30" i="9"/>
  <c r="C26" i="9" s="1"/>
  <c r="C29" i="9"/>
  <c r="C28" i="9"/>
  <c r="C27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5" i="9"/>
  <c r="C24" i="9"/>
  <c r="C23" i="9"/>
  <c r="C22" i="9"/>
  <c r="C21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19" i="9"/>
  <c r="C18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6" i="9"/>
  <c r="C15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3" i="9"/>
  <c r="C12" i="9"/>
  <c r="C11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AH114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C104" i="7"/>
  <c r="D104" i="6" s="1"/>
  <c r="C105" i="7"/>
  <c r="D105" i="6" s="1"/>
  <c r="C106" i="7"/>
  <c r="D106" i="6" s="1"/>
  <c r="C107" i="7"/>
  <c r="C108" i="7"/>
  <c r="D108" i="6" s="1"/>
  <c r="C108" i="6" s="1"/>
  <c r="C109" i="7"/>
  <c r="D109" i="6" s="1"/>
  <c r="C111" i="7"/>
  <c r="D111" i="6" s="1"/>
  <c r="C112" i="7"/>
  <c r="D112" i="6" s="1"/>
  <c r="C113" i="7"/>
  <c r="D113" i="6" s="1"/>
  <c r="C113" i="6" s="1"/>
  <c r="C115" i="7"/>
  <c r="D115" i="6" s="1"/>
  <c r="C116" i="7"/>
  <c r="D116" i="6" s="1"/>
  <c r="C117" i="7"/>
  <c r="D117" i="6" s="1"/>
  <c r="C117" i="6" s="1"/>
  <c r="C118" i="7"/>
  <c r="D118" i="6" s="1"/>
  <c r="C118" i="6" s="1"/>
  <c r="C119" i="7"/>
  <c r="D119" i="6" s="1"/>
  <c r="C120" i="7"/>
  <c r="D120" i="6" s="1"/>
  <c r="C120" i="6" s="1"/>
  <c r="C121" i="7"/>
  <c r="D121" i="6" s="1"/>
  <c r="C121" i="6" s="1"/>
  <c r="C123" i="7"/>
  <c r="D123" i="6" s="1"/>
  <c r="C124" i="7"/>
  <c r="D124" i="6" s="1"/>
  <c r="C125" i="7"/>
  <c r="D125" i="6" s="1"/>
  <c r="C97" i="7"/>
  <c r="D97" i="6" s="1"/>
  <c r="AH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C79" i="7"/>
  <c r="D79" i="6" s="1"/>
  <c r="C80" i="7"/>
  <c r="D80" i="6" s="1"/>
  <c r="C80" i="6" s="1"/>
  <c r="C53" i="9" l="1"/>
  <c r="C110" i="9"/>
  <c r="C97" i="6"/>
  <c r="C112" i="6"/>
  <c r="C103" i="7"/>
  <c r="C17" i="9"/>
  <c r="C71" i="9"/>
  <c r="C85" i="9"/>
  <c r="C114" i="9"/>
  <c r="D122" i="6"/>
  <c r="C123" i="6"/>
  <c r="E103" i="6"/>
  <c r="C125" i="6"/>
  <c r="D110" i="6"/>
  <c r="C124" i="6"/>
  <c r="C119" i="6"/>
  <c r="D114" i="6"/>
  <c r="C115" i="6"/>
  <c r="C109" i="6"/>
  <c r="C105" i="6"/>
  <c r="C111" i="6"/>
  <c r="E110" i="6"/>
  <c r="E122" i="6"/>
  <c r="C104" i="6"/>
  <c r="C79" i="6"/>
  <c r="C110" i="7"/>
  <c r="C114" i="7"/>
  <c r="C122" i="7"/>
  <c r="D107" i="6"/>
  <c r="C107" i="6" s="1"/>
  <c r="E87" i="6"/>
  <c r="E85" i="6" s="1"/>
  <c r="C20" i="9"/>
  <c r="C45" i="9"/>
  <c r="C103" i="9"/>
  <c r="E73" i="6"/>
  <c r="E116" i="6"/>
  <c r="C116" i="6" s="1"/>
  <c r="E106" i="6"/>
  <c r="C106" i="6" s="1"/>
  <c r="C14" i="9"/>
  <c r="C122" i="9"/>
  <c r="E72" i="6"/>
  <c r="E69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2" i="6"/>
  <c r="E51" i="6"/>
  <c r="E50" i="6"/>
  <c r="E49" i="6"/>
  <c r="E48" i="6"/>
  <c r="E47" i="6"/>
  <c r="E46" i="6"/>
  <c r="E44" i="6"/>
  <c r="E42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5" i="6"/>
  <c r="E24" i="6"/>
  <c r="E23" i="6"/>
  <c r="E22" i="6"/>
  <c r="E21" i="6"/>
  <c r="E19" i="6"/>
  <c r="E18" i="6"/>
  <c r="E15" i="6"/>
  <c r="E13" i="6"/>
  <c r="E12" i="6"/>
  <c r="E11" i="6"/>
  <c r="C12" i="7"/>
  <c r="D12" i="6" s="1"/>
  <c r="C13" i="7"/>
  <c r="D13" i="6" s="1"/>
  <c r="C13" i="6" s="1"/>
  <c r="C15" i="7"/>
  <c r="C14" i="7" s="1"/>
  <c r="C16" i="7"/>
  <c r="D16" i="6" s="1"/>
  <c r="C18" i="7"/>
  <c r="D18" i="6" s="1"/>
  <c r="C19" i="7"/>
  <c r="D19" i="6" s="1"/>
  <c r="C21" i="7"/>
  <c r="D21" i="6" s="1"/>
  <c r="C22" i="7"/>
  <c r="D22" i="6" s="1"/>
  <c r="C23" i="7"/>
  <c r="C24" i="7"/>
  <c r="D24" i="6" s="1"/>
  <c r="C25" i="7"/>
  <c r="D25" i="6" s="1"/>
  <c r="C27" i="7"/>
  <c r="D27" i="6" s="1"/>
  <c r="C28" i="7"/>
  <c r="D28" i="6" s="1"/>
  <c r="C29" i="7"/>
  <c r="D29" i="6" s="1"/>
  <c r="C30" i="7"/>
  <c r="D30" i="6" s="1"/>
  <c r="C31" i="7"/>
  <c r="D31" i="6" s="1"/>
  <c r="C32" i="7"/>
  <c r="D32" i="6" s="1"/>
  <c r="C33" i="7"/>
  <c r="D33" i="6" s="1"/>
  <c r="C34" i="7"/>
  <c r="D34" i="6" s="1"/>
  <c r="C35" i="7"/>
  <c r="D35" i="6" s="1"/>
  <c r="C36" i="7"/>
  <c r="D36" i="6" s="1"/>
  <c r="C37" i="7"/>
  <c r="D37" i="6" s="1"/>
  <c r="C38" i="7"/>
  <c r="D38" i="6" s="1"/>
  <c r="C39" i="7"/>
  <c r="D39" i="6" s="1"/>
  <c r="C40" i="7"/>
  <c r="D40" i="6" s="1"/>
  <c r="C42" i="7"/>
  <c r="C43" i="7"/>
  <c r="D43" i="6" s="1"/>
  <c r="C44" i="7"/>
  <c r="D44" i="6" s="1"/>
  <c r="C46" i="7"/>
  <c r="C47" i="7"/>
  <c r="D47" i="6" s="1"/>
  <c r="C48" i="7"/>
  <c r="D48" i="6" s="1"/>
  <c r="C48" i="6" s="1"/>
  <c r="C49" i="7"/>
  <c r="D49" i="6" s="1"/>
  <c r="C50" i="7"/>
  <c r="D50" i="6" s="1"/>
  <c r="C50" i="6" s="1"/>
  <c r="C51" i="7"/>
  <c r="D51" i="6" s="1"/>
  <c r="C52" i="7"/>
  <c r="D52" i="6" s="1"/>
  <c r="C52" i="6" s="1"/>
  <c r="C54" i="7"/>
  <c r="D54" i="6" s="1"/>
  <c r="C55" i="7"/>
  <c r="C56" i="7"/>
  <c r="D56" i="6" s="1"/>
  <c r="C57" i="7"/>
  <c r="D57" i="6" s="1"/>
  <c r="C57" i="6" s="1"/>
  <c r="C58" i="7"/>
  <c r="D58" i="6" s="1"/>
  <c r="C59" i="7"/>
  <c r="D59" i="6" s="1"/>
  <c r="C59" i="6" s="1"/>
  <c r="C60" i="7"/>
  <c r="D60" i="6" s="1"/>
  <c r="C61" i="7"/>
  <c r="D61" i="6" s="1"/>
  <c r="C61" i="6" s="1"/>
  <c r="C62" i="7"/>
  <c r="D62" i="6" s="1"/>
  <c r="C63" i="7"/>
  <c r="D63" i="6" s="1"/>
  <c r="C63" i="6" s="1"/>
  <c r="C64" i="7"/>
  <c r="D64" i="6" s="1"/>
  <c r="C65" i="7"/>
  <c r="D65" i="6" s="1"/>
  <c r="C65" i="6" s="1"/>
  <c r="C66" i="7"/>
  <c r="D66" i="6" s="1"/>
  <c r="C67" i="7"/>
  <c r="D67" i="6" s="1"/>
  <c r="C67" i="6" s="1"/>
  <c r="C69" i="7"/>
  <c r="D69" i="6" s="1"/>
  <c r="C70" i="7"/>
  <c r="D70" i="6" s="1"/>
  <c r="C72" i="7"/>
  <c r="C73" i="7"/>
  <c r="D73" i="6" s="1"/>
  <c r="C74" i="7"/>
  <c r="D74" i="6" s="1"/>
  <c r="C74" i="6" s="1"/>
  <c r="C75" i="7"/>
  <c r="D75" i="6" s="1"/>
  <c r="C75" i="6" s="1"/>
  <c r="C76" i="7"/>
  <c r="D76" i="6" s="1"/>
  <c r="C76" i="6" s="1"/>
  <c r="C77" i="7"/>
  <c r="D77" i="6" s="1"/>
  <c r="C77" i="6" s="1"/>
  <c r="C78" i="7"/>
  <c r="D78" i="6" s="1"/>
  <c r="C78" i="6" s="1"/>
  <c r="C81" i="7"/>
  <c r="D81" i="6" s="1"/>
  <c r="C81" i="6" s="1"/>
  <c r="C82" i="7"/>
  <c r="D82" i="6" s="1"/>
  <c r="C82" i="6" s="1"/>
  <c r="C83" i="7"/>
  <c r="D83" i="6" s="1"/>
  <c r="C83" i="6" s="1"/>
  <c r="C84" i="7"/>
  <c r="D84" i="6" s="1"/>
  <c r="C84" i="6" s="1"/>
  <c r="C86" i="7"/>
  <c r="D86" i="6" s="1"/>
  <c r="C87" i="7"/>
  <c r="D87" i="6" s="1"/>
  <c r="C88" i="7"/>
  <c r="D88" i="6" s="1"/>
  <c r="C88" i="6" s="1"/>
  <c r="C89" i="7"/>
  <c r="D89" i="6" s="1"/>
  <c r="C89" i="6" s="1"/>
  <c r="C90" i="7"/>
  <c r="D90" i="6" s="1"/>
  <c r="C90" i="6" s="1"/>
  <c r="C91" i="7"/>
  <c r="D91" i="6" s="1"/>
  <c r="C91" i="6" s="1"/>
  <c r="C92" i="7"/>
  <c r="D92" i="6" s="1"/>
  <c r="C92" i="6" s="1"/>
  <c r="C93" i="7"/>
  <c r="D93" i="6" s="1"/>
  <c r="C93" i="6" s="1"/>
  <c r="C94" i="7"/>
  <c r="D94" i="6" s="1"/>
  <c r="C94" i="6" s="1"/>
  <c r="C95" i="7"/>
  <c r="D95" i="6" s="1"/>
  <c r="C95" i="6" s="1"/>
  <c r="C96" i="7"/>
  <c r="D96" i="6" s="1"/>
  <c r="C96" i="6" s="1"/>
  <c r="C98" i="7"/>
  <c r="D98" i="6" s="1"/>
  <c r="C98" i="6" s="1"/>
  <c r="C99" i="7"/>
  <c r="D99" i="6" s="1"/>
  <c r="C99" i="6" s="1"/>
  <c r="C100" i="7"/>
  <c r="D100" i="6" s="1"/>
  <c r="C100" i="6" s="1"/>
  <c r="C101" i="7"/>
  <c r="D101" i="6" s="1"/>
  <c r="C101" i="6" s="1"/>
  <c r="C102" i="7"/>
  <c r="D102" i="6" s="1"/>
  <c r="C102" i="6" s="1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S5" i="6"/>
  <c r="S6" i="6"/>
  <c r="S4" i="6"/>
  <c r="O4" i="6"/>
  <c r="P4" i="6"/>
  <c r="Q4" i="6"/>
  <c r="O5" i="6"/>
  <c r="P5" i="6"/>
  <c r="Q5" i="6"/>
  <c r="O6" i="6"/>
  <c r="P6" i="6"/>
  <c r="Q6" i="6"/>
  <c r="N5" i="6"/>
  <c r="N6" i="6"/>
  <c r="N4" i="6"/>
  <c r="M2" i="6"/>
  <c r="J5" i="6"/>
  <c r="J6" i="6"/>
  <c r="J4" i="6"/>
  <c r="F4" i="6"/>
  <c r="G4" i="6"/>
  <c r="H4" i="6"/>
  <c r="F5" i="6"/>
  <c r="G5" i="6"/>
  <c r="H5" i="6"/>
  <c r="F6" i="6"/>
  <c r="G6" i="6"/>
  <c r="H6" i="6"/>
  <c r="E5" i="6"/>
  <c r="E6" i="6"/>
  <c r="E4" i="6"/>
  <c r="D2" i="6"/>
  <c r="C2" i="6"/>
  <c r="C11" i="7"/>
  <c r="D11" i="6" s="1"/>
  <c r="I6" i="9"/>
  <c r="I4" i="9"/>
  <c r="I5" i="9"/>
  <c r="J3" i="9"/>
  <c r="H3" i="9"/>
  <c r="G3" i="9"/>
  <c r="F3" i="9"/>
  <c r="E3" i="9"/>
  <c r="I6" i="7"/>
  <c r="I5" i="7"/>
  <c r="I4" i="7"/>
  <c r="I3" i="7" s="1"/>
  <c r="J3" i="7"/>
  <c r="H3" i="7"/>
  <c r="G3" i="7"/>
  <c r="F3" i="7"/>
  <c r="E3" i="7"/>
  <c r="D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C10" i="7"/>
  <c r="C73" i="6" l="1"/>
  <c r="C122" i="6"/>
  <c r="I3" i="9"/>
  <c r="C87" i="6"/>
  <c r="D103" i="6"/>
  <c r="C110" i="6"/>
  <c r="Q3" i="6"/>
  <c r="E71" i="6"/>
  <c r="C9" i="9"/>
  <c r="C103" i="6"/>
  <c r="D85" i="6"/>
  <c r="C86" i="6"/>
  <c r="C85" i="6" s="1"/>
  <c r="C53" i="7"/>
  <c r="C45" i="7"/>
  <c r="C20" i="7"/>
  <c r="C71" i="7"/>
  <c r="C114" i="6"/>
  <c r="E114" i="6"/>
  <c r="R6" i="6"/>
  <c r="I6" i="6"/>
  <c r="C41" i="7"/>
  <c r="C85" i="7"/>
  <c r="O3" i="6"/>
  <c r="F3" i="6"/>
  <c r="I5" i="6"/>
  <c r="H3" i="6"/>
  <c r="G3" i="6"/>
  <c r="J3" i="6"/>
  <c r="N3" i="6"/>
  <c r="R4" i="6"/>
  <c r="C66" i="6"/>
  <c r="C62" i="6"/>
  <c r="C58" i="6"/>
  <c r="C49" i="6"/>
  <c r="C44" i="6"/>
  <c r="C39" i="6"/>
  <c r="C35" i="6"/>
  <c r="C31" i="6"/>
  <c r="C22" i="6"/>
  <c r="C40" i="6"/>
  <c r="C36" i="6"/>
  <c r="C32" i="6"/>
  <c r="C28" i="6"/>
  <c r="P3" i="6"/>
  <c r="E3" i="6"/>
  <c r="S3" i="6"/>
  <c r="C64" i="6"/>
  <c r="C60" i="6"/>
  <c r="C56" i="6"/>
  <c r="C51" i="6"/>
  <c r="C47" i="6"/>
  <c r="R5" i="6"/>
  <c r="C38" i="6"/>
  <c r="C34" i="6"/>
  <c r="C30" i="6"/>
  <c r="C25" i="6"/>
  <c r="C54" i="6"/>
  <c r="D26" i="6"/>
  <c r="C27" i="6"/>
  <c r="E10" i="6"/>
  <c r="E17" i="6"/>
  <c r="D10" i="6"/>
  <c r="C11" i="6"/>
  <c r="D17" i="6"/>
  <c r="C18" i="6"/>
  <c r="C12" i="6"/>
  <c r="E26" i="6"/>
  <c r="E45" i="6"/>
  <c r="D68" i="6"/>
  <c r="C69" i="6"/>
  <c r="C37" i="6"/>
  <c r="C33" i="6"/>
  <c r="C29" i="6"/>
  <c r="C24" i="6"/>
  <c r="C19" i="6"/>
  <c r="E20" i="6"/>
  <c r="E53" i="6"/>
  <c r="C21" i="6"/>
  <c r="C26" i="7"/>
  <c r="C68" i="7"/>
  <c r="D23" i="6"/>
  <c r="C23" i="6" s="1"/>
  <c r="D15" i="6"/>
  <c r="D42" i="6"/>
  <c r="D46" i="6"/>
  <c r="D55" i="6"/>
  <c r="C55" i="6" s="1"/>
  <c r="E16" i="6"/>
  <c r="C16" i="6" s="1"/>
  <c r="E43" i="6"/>
  <c r="E41" i="6" s="1"/>
  <c r="C17" i="7"/>
  <c r="E70" i="6"/>
  <c r="E68" i="6" s="1"/>
  <c r="D72" i="6"/>
  <c r="D71" i="6" s="1"/>
  <c r="I4" i="6"/>
  <c r="C9" i="7" l="1"/>
  <c r="I3" i="6"/>
  <c r="R3" i="6"/>
  <c r="C43" i="6"/>
  <c r="C70" i="6"/>
  <c r="C68" i="6" s="1"/>
  <c r="C10" i="6"/>
  <c r="D45" i="6"/>
  <c r="C46" i="6"/>
  <c r="C45" i="6" s="1"/>
  <c r="C72" i="6"/>
  <c r="C71" i="6" s="1"/>
  <c r="D14" i="6"/>
  <c r="C15" i="6"/>
  <c r="C14" i="6" s="1"/>
  <c r="D41" i="6"/>
  <c r="C42" i="6"/>
  <c r="C17" i="6"/>
  <c r="C26" i="6"/>
  <c r="D20" i="6"/>
  <c r="E14" i="6"/>
  <c r="E9" i="6" s="1"/>
  <c r="D53" i="6"/>
  <c r="C20" i="6"/>
  <c r="C53" i="6"/>
  <c r="D9" i="6" l="1"/>
  <c r="C41" i="6"/>
  <c r="C9" i="6" s="1"/>
</calcChain>
</file>

<file path=xl/sharedStrings.xml><?xml version="1.0" encoding="utf-8"?>
<sst xmlns="http://schemas.openxmlformats.org/spreadsheetml/2006/main" count="828" uniqueCount="305">
  <si>
    <t>Dnevna evidencija - dani u mjesecu</t>
  </si>
  <si>
    <t>Šifra</t>
  </si>
  <si>
    <t>Postupak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</si>
  <si>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</si>
  <si>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</si>
  <si>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</si>
  <si>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</si>
  <si>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</si>
  <si>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</si>
  <si>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</si>
  <si>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</si>
  <si>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</si>
  <si>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</si>
  <si>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</si>
  <si>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</si>
  <si>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</si>
  <si>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</si>
  <si>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</si>
  <si>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</si>
  <si>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</si>
  <si>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</si>
  <si>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</si>
  <si>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</si>
  <si>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</si>
  <si>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</si>
  <si>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</si>
  <si>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</si>
  <si>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</si>
  <si>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</si>
  <si>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</si>
  <si>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</si>
  <si>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</si>
  <si>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</si>
  <si>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</si>
  <si>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Specijalistički pregled</t>
  </si>
  <si>
    <t>Kontrolni specijalistički pregled</t>
  </si>
  <si>
    <t>Ciljani specijalistički pregled</t>
  </si>
  <si>
    <t>Savjeti liječnicima</t>
  </si>
  <si>
    <t>Savjeti korisnicima (pacijentima)</t>
  </si>
  <si>
    <t xml:space="preserve">Stručni nadzor i pomoć pri provedbi programa obavezne imunizacije </t>
  </si>
  <si>
    <t>Izdavanje potvrde o cijepljenju osobe</t>
  </si>
  <si>
    <t>Tuberkulinski test</t>
  </si>
  <si>
    <t>Nadzor nad osobama u kontaktu s bolesnicima (uključuje uzimanje uzoraka, termometriranje i drugo)</t>
  </si>
  <si>
    <t xml:space="preserve">Nadzor nad kliconošama (periodski mikrobiološki pregled, evidencija) </t>
  </si>
  <si>
    <t>Vođenje registra epidemija zaraznih bolesti</t>
  </si>
  <si>
    <t xml:space="preserve">Stručni nadzor nad provođenjem DDDD </t>
  </si>
  <si>
    <t xml:space="preserve">Protuepidemijske DDD aktivnosti prema epidemiološkim indikacijama </t>
  </si>
  <si>
    <t>Izvješće o provedenom stručnom nadzoru</t>
  </si>
  <si>
    <t>Davanje prijedloga za provedbu bolničkog liječenja,izolacije i karantene</t>
  </si>
  <si>
    <t>Preuzimanje i izdavanje cjepiva po 1 cjepitelju</t>
  </si>
  <si>
    <t>Prijava kliconoša sanitarnoj inspekciji</t>
  </si>
  <si>
    <t xml:space="preserve">Ukupno </t>
  </si>
  <si>
    <t>Nadzor nad povratnicima (mikrobiološke pretrage, praćenje kroz 5 dana/4tjedna tj, prema nalogu Graničnog sanitarnog inspektora)</t>
  </si>
  <si>
    <t xml:space="preserve">Nadzor nad provedbom mjera (nadzor nad provedbom liječenja kemoprofilakse i seroprofilakse) </t>
  </si>
  <si>
    <t>Vođenje specifičnih kartoteka kliconoša crijevnih zaraznih bolesti</t>
  </si>
  <si>
    <t xml:space="preserve">Preventivne DDDD aktivnosti prema epidemiološkim indikacijama </t>
  </si>
  <si>
    <t>Ukupno</t>
  </si>
  <si>
    <t>HZZO</t>
  </si>
  <si>
    <t>Izvor financiranja</t>
  </si>
  <si>
    <t>Drugo</t>
  </si>
  <si>
    <t>Cijepljenje obveznim cjepivima prema posebnim skupinama stanovništva (HBV, PNEUMOKOK, TIFUS, KOLERA, ŽUTA GROZNICA, itd)</t>
  </si>
  <si>
    <t>Cijepljenje neobveznim cjepivima (KME, gripa, varičele, rotavirus)</t>
  </si>
  <si>
    <t>Protuepidemijska imunizacija, kemoprofilaksa i seroprofilaksa</t>
  </si>
  <si>
    <t>primjena pasivne imunološke zaštite pojedinačno (imunoglobulini)</t>
  </si>
  <si>
    <t>Zahtjev za provođenjem veterinarskog nadzora životinja</t>
  </si>
  <si>
    <t xml:space="preserve">specijalistički pregled </t>
  </si>
  <si>
    <t>specijalističko mišljenje na nalaz mikrobiološke pretrage stolice (bez pregleda)</t>
  </si>
  <si>
    <t>Mjesec</t>
  </si>
  <si>
    <t>Godina</t>
  </si>
  <si>
    <t>Zavod</t>
  </si>
  <si>
    <t>Upisati mjesec</t>
  </si>
  <si>
    <t>Upisati godinu</t>
  </si>
  <si>
    <t>Ostalo</t>
  </si>
  <si>
    <t>Evaluacija uspjeha cijepljenja - mjesečna (redovna i dopunska cijepljenja)</t>
  </si>
  <si>
    <t>HRVATSKI ZAVOD ZA JAVNO ZDRAVSTVO</t>
  </si>
  <si>
    <t>ZAVOD ZA JAVNO ZDRAVSTVO:</t>
  </si>
  <si>
    <t>ŽUPANIJA ILI NAZIV ZAVODA</t>
  </si>
  <si>
    <t>Izvještaj za godinu:</t>
  </si>
  <si>
    <t>2013.</t>
  </si>
  <si>
    <t>Naputak:</t>
  </si>
  <si>
    <t>- Podaci se upisuju samo u bijela polja</t>
  </si>
  <si>
    <t>Napomena:</t>
  </si>
  <si>
    <t>Radnih dana</t>
  </si>
  <si>
    <t>Bolovanje i rodiljni dopust</t>
  </si>
  <si>
    <t>Upisati županiju ili naziv zavoda</t>
  </si>
  <si>
    <t>Godišnji odmor</t>
  </si>
  <si>
    <t>Služb. put i edukacija</t>
  </si>
  <si>
    <t>'- Dnevna evidencija se može iskoristiti za sumiranja rada više timova.</t>
  </si>
  <si>
    <t>- Jednu datoteku ostavite praznu kao izvornik i kopirajte ju za mjesečna izvješća</t>
  </si>
  <si>
    <t>RAD TIMOVA U HIGIJENSKO-EPIDEMIOLOŠKOJ DJELATNOSTI - broj izvršenih postupaka</t>
  </si>
  <si>
    <r>
      <t xml:space="preserve">- U </t>
    </r>
    <r>
      <rPr>
        <b/>
        <sz val="12"/>
        <color indexed="8"/>
        <rFont val="Calibri"/>
        <family val="2"/>
        <charset val="238"/>
      </rPr>
      <t>općim podacima</t>
    </r>
    <r>
      <rPr>
        <sz val="12"/>
        <color indexed="8"/>
        <rFont val="Calibri"/>
        <family val="2"/>
        <charset val="238"/>
      </rPr>
      <t xml:space="preserve"> mjesečnog izvješća upisuju se podaci: Naziv zavoda, broj timova te ukupan broj sati izostanaka nositelja tima mjesečno prema vrsti izostanka (godišnji odmor, bolovanje, službeni put, ostalo). </t>
    </r>
    <r>
      <rPr>
        <b/>
        <sz val="12"/>
        <color indexed="8"/>
        <rFont val="Calibri"/>
        <family val="2"/>
        <charset val="238"/>
      </rPr>
      <t>Upisuje se broj sati za bolovanje i rodiljni dopust za koji nije uzeta zamjena!</t>
    </r>
  </si>
  <si>
    <t>Broj timova HED ugovorenih s HZZO</t>
  </si>
  <si>
    <r>
      <t xml:space="preserve">- Ova datoteka s </t>
    </r>
    <r>
      <rPr>
        <b/>
        <sz val="12"/>
        <color indexed="8"/>
        <rFont val="Calibri"/>
        <family val="2"/>
        <charset val="238"/>
      </rPr>
      <t>obavezo ispunjenim listom "Zbirno izvješće"</t>
    </r>
    <r>
      <rPr>
        <sz val="12"/>
        <color indexed="8"/>
        <rFont val="Calibri"/>
        <family val="2"/>
        <charset val="238"/>
      </rPr>
      <t xml:space="preserve"> za sve timove šalje se na e-adresu izvjestaji@hzjz.hr. Šalje se najkasnije 5. dana u mjesecu za prethodni mjesec, u jednoj e-poruci (e-mailu) zajedno s datotekama za ostale 3 djelatnosti.</t>
    </r>
  </si>
  <si>
    <t xml:space="preserve">- List "Zbirno izvješće" ispunjava se direktno ili ispunjavanjem listova "HZZO" i "Drugi izvori financiranja" koji mogu poslužiti za dnevno vođenje evidencije o radu. </t>
  </si>
  <si>
    <t>Sudjelovanje u prevenciji i suzbijanju bolničkih infekcija</t>
  </si>
  <si>
    <t>Screening-rano otkrivanje bolesnika u populaciji (jedinica rada u trajanju 60 minuta, potrebno navesti toliko jedinica koliko je trajala ukupna aktivnost)</t>
  </si>
  <si>
    <t>Primovakcijnacija (di-te-per, polio-hib, engB)</t>
  </si>
  <si>
    <t>Primovakcinacija (morbili, parotitis, rubeola)</t>
  </si>
  <si>
    <t xml:space="preserve">Prva revakcinacija </t>
  </si>
  <si>
    <t>Druga i daljnje revakcinacije</t>
  </si>
  <si>
    <t>Prijava i evidencija nuspojava cjepiva</t>
  </si>
  <si>
    <t xml:space="preserve">Primjena pasivne imunološke zaštite (postavljanje indikacije i aplikacija) HRIG, HEP B imunoglobulin   </t>
  </si>
  <si>
    <t xml:space="preserve">Prikupljanje, prijavljivanje i kontrola prijava zaraznih bolesti </t>
  </si>
  <si>
    <t>Evidencija zaraznih bolesti i proslijeđivanje prijava HZJZ-u</t>
  </si>
  <si>
    <t>Prijava i odjava epidemija prema HZJZ i sanitarnoj inspekciji</t>
  </si>
  <si>
    <t xml:space="preserve">Vođenje specifične kartoteke - nosioci HBs antigena </t>
  </si>
  <si>
    <t>Vođenje registra zaraznih bolesti (Tbc, SPB, Hepatitis B i C, HIV/AIDS)</t>
  </si>
  <si>
    <t>Vođenje specifičnih registra cijepljenih osoba (hepatitisa B pneumokok, KME, gripa i dr.)</t>
  </si>
  <si>
    <t>Zdrav za 5 - alkohol - 8. razred o. š.</t>
  </si>
  <si>
    <t>Zdrav za 5 - droge - 1. razred s. š.</t>
  </si>
  <si>
    <t>Zdrav za 5 - kocka - 2. razred s. š.</t>
  </si>
  <si>
    <t>HZZO
Izostanci članova tima (sati):</t>
  </si>
  <si>
    <t>kadrovi</t>
  </si>
  <si>
    <t xml:space="preserve">Broj timova </t>
  </si>
  <si>
    <t>DRUGI IZVORI FINANCIRANJA
Izostanci članova tima (sati):</t>
  </si>
  <si>
    <t>broj</t>
  </si>
  <si>
    <t>UKUPNO</t>
  </si>
  <si>
    <t>ukupno</t>
  </si>
  <si>
    <t>Izostanci nositelja tima</t>
  </si>
  <si>
    <t>nositelji timova</t>
  </si>
  <si>
    <t>Izostanci ostalih VSS</t>
  </si>
  <si>
    <t>ostali VSS</t>
  </si>
  <si>
    <t>Izostanci VŠS i SSS</t>
  </si>
  <si>
    <t>VŠS i SSS</t>
  </si>
  <si>
    <t>Vrijeme utrošeno na putovanje NOSITELJA tima (minuta)</t>
  </si>
  <si>
    <t>Vrijeme utrošeno na putovanje OSTALIH VSS (minuta)</t>
  </si>
  <si>
    <t>Vrijeme utrošeno na putovanje VŠS i SSS (minuta)</t>
  </si>
  <si>
    <t>Radnih dana u mj.</t>
  </si>
  <si>
    <t>Izostanci članova tima (sati):</t>
  </si>
  <si>
    <t>1. Pregledi i savjetovanja</t>
  </si>
  <si>
    <t>3. Savjetovanje - individualno</t>
  </si>
  <si>
    <t>4. Planiranje i provođenje cijepljenja</t>
  </si>
  <si>
    <t>5. Cijepljenje (uključen pregled prije cjepljenja)</t>
  </si>
  <si>
    <t>7. Epidemiološki nadzor i protuepidemijske intervencije</t>
  </si>
  <si>
    <t xml:space="preserve">9. Epidemiološki nadzor nad rizičnim objektima </t>
  </si>
  <si>
    <t>10. DDDD aktivnosti</t>
  </si>
  <si>
    <t>Protuepidemijske mjere epidemiološkog tima</t>
  </si>
  <si>
    <t>cijepljenje</t>
  </si>
  <si>
    <t>Obrada i analiza epidemioloških podataka na županijskoj razini</t>
  </si>
  <si>
    <t>Prijava zoonoza vet. inspekciji</t>
  </si>
  <si>
    <t>Obrada i analiza epidemijskog događaja</t>
  </si>
  <si>
    <t>Epidemiološki izvid</t>
  </si>
  <si>
    <t>Suradnja i koordinacija s liječnicima/ unutar zdravstvenog sustava</t>
  </si>
  <si>
    <t>Međusektorska suradnja i konzultacije (veterinarska insp., vet.stanice)</t>
  </si>
  <si>
    <t>Izrada godišnjeg Izvješća o izvršenim obaveznim imunizacijama</t>
  </si>
  <si>
    <t>Izrada izvještaja o izvršenom cijepljenju</t>
  </si>
  <si>
    <t>Izrada procjene potreba cjepiva - mjesečna (uključuje praćenje potrošnje)</t>
  </si>
  <si>
    <t>Izrada procjene potreba cjepiva - kvartalno (uključuje praćenje potrošnje)</t>
  </si>
  <si>
    <t>6. Antirabična zaštita - specifični postupci</t>
  </si>
  <si>
    <t>Ispunjavanje dopunskih obrazaca za određene zarazne bolesti i prosljeđivanje HZJZ</t>
  </si>
  <si>
    <t xml:space="preserve">8. Provođenje protuepidemijskih mjera </t>
  </si>
  <si>
    <t xml:space="preserve">2. Sistematski pregledi/sanitarni pregledi </t>
  </si>
  <si>
    <t>Uzorkovanje prema epidemiološkoj indikaciji (hrana/voda/mikrobiološka čistoća)</t>
  </si>
  <si>
    <t>Izrada godišnjeg Plana obavezne imunizacije - broj cjepitelja</t>
  </si>
  <si>
    <t>11. Zdravstveni odgoj i zdravstveno prosvjećivanje</t>
  </si>
  <si>
    <t>Tribine/okrugli stolovi (za mlade, radno stanovništvo, starije) - broj tribina/okruglih stolova</t>
  </si>
  <si>
    <t>Edukativni seminari/radionice/manifestacije (za mlade, radno stanovništvo, starije) - broj edukativnih seminara</t>
  </si>
  <si>
    <t>Priprema za održavanje predavanja, tribina i okruglih stolova novog sadržaja</t>
  </si>
  <si>
    <t>Organizacija seminara/radionica - broj edukacija</t>
  </si>
  <si>
    <t>Priprema priopćenja za medije - broj priopćenja</t>
  </si>
  <si>
    <t>Priprema za sudjelovanje u radijskim, TV emisijama - broj sudjelovanja</t>
  </si>
  <si>
    <t>Sudjelovanje u radijskim, TV emisijama - broj sudjelovanja</t>
  </si>
  <si>
    <t>Usmeno priopćenje za medije – broj priopćenja</t>
  </si>
  <si>
    <t>Priprema stručno-preglednog/popularno-edukativnog teksta do 7000 znakova (4 str.) (uključuje ekspertize, stručna mišljenja i elaborate) - broj objavljenih tekstova</t>
  </si>
  <si>
    <t xml:space="preserve">Predavanje (za mlade, radno stanovništvo, starije) - broj predavanja </t>
  </si>
  <si>
    <t>1.1.</t>
  </si>
  <si>
    <t>1.2.</t>
  </si>
  <si>
    <t>1.3.</t>
  </si>
  <si>
    <t>2.1.</t>
  </si>
  <si>
    <t>2.2.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</si>
  <si>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</si>
  <si>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</si>
  <si>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</si>
  <si>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</si>
  <si>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</si>
  <si>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</si>
  <si>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</si>
  <si>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</si>
  <si>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</si>
  <si>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</si>
  <si>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</si>
  <si>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</si>
  <si>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</si>
  <si>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</si>
  <si>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</si>
  <si>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</si>
  <si>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</si>
  <si>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</si>
  <si>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</si>
  <si>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</si>
  <si>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</si>
  <si>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</si>
  <si>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</si>
  <si>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</si>
  <si>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</si>
  <si>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</si>
  <si>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</si>
  <si>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</si>
  <si>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</si>
  <si>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</si>
  <si>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7.7.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</si>
  <si>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</si>
  <si>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</si>
  <si>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</si>
  <si>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</si>
  <si>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</si>
  <si>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</si>
  <si>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</si>
  <si>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</si>
  <si>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</si>
  <si>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</si>
  <si>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</si>
  <si>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</si>
  <si>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</si>
  <si>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</si>
  <si>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9.1.</t>
  </si>
  <si>
    <t>Nadzor na higijensko sanitarnim tehničkim uvjetima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</si>
  <si>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</si>
  <si>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</si>
  <si>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</si>
  <si>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</si>
  <si>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</si>
  <si>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</si>
  <si>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</si>
  <si>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</si>
  <si>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</si>
  <si>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</si>
  <si>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</si>
  <si>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</si>
  <si>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</si>
  <si>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</si>
  <si>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</si>
  <si>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</si>
  <si>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</si>
  <si>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</si>
  <si>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</si>
  <si>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</si>
  <si>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Priprema stručno-preglednog/popularno-edukativnog opsežnog  teksta do 14000 znakova (8. str.) (uključuje ekspertize, stručna mišljenja i elaborate) - broj objavljenih tekstova</t>
  </si>
  <si>
    <t>11.13.</t>
  </si>
  <si>
    <t>11.14.</t>
  </si>
  <si>
    <t>11.15.</t>
  </si>
  <si>
    <t>11.16.</t>
  </si>
  <si>
    <t>11.17.</t>
  </si>
  <si>
    <t>Sudjelovanje u različitim povjerenstvima</t>
  </si>
  <si>
    <t>12.1.</t>
  </si>
  <si>
    <t>Anketa</t>
  </si>
  <si>
    <t>12.2.</t>
  </si>
  <si>
    <t>12.3.</t>
  </si>
  <si>
    <t>12.4.</t>
  </si>
  <si>
    <t>Konzultacije sa stručnim ekspertima</t>
  </si>
  <si>
    <t>12.5.</t>
  </si>
  <si>
    <t>13.1.</t>
  </si>
  <si>
    <t>14.1.</t>
  </si>
  <si>
    <t>14.2.</t>
  </si>
  <si>
    <t>14.3.</t>
  </si>
  <si>
    <t>Datoteke kao i radni listovi se ne smiju mijenjati niti preimenovati!</t>
  </si>
  <si>
    <t>U HZJZ se šalju samo ukupna izvješće za sve timove u djelatnosti!</t>
  </si>
  <si>
    <t>Podaci se upisuju u bijela polja listova "HZZO" i "Drugi izvori"!</t>
  </si>
  <si>
    <t>Izostanci</t>
  </si>
  <si>
    <t>Priprema za terenski izvid</t>
  </si>
  <si>
    <t>Terenski izvid</t>
  </si>
  <si>
    <t>Planiranje i priprema DDDD mjere</t>
  </si>
  <si>
    <t>12. Ostale aktivnosti</t>
  </si>
  <si>
    <t>Izrada izvješća o medicinskom otpadu</t>
  </si>
  <si>
    <t>Priprema tečaja (prikupljanje prijavnica, obrada prijavnica i unos u računalnu bazu, pripremanje zapisnika, izdavanje fakture i izdavanje potvrde za svakog polaznika) - broj prijavnica</t>
  </si>
  <si>
    <t>Održavanje ispita - broj ispitanih osoba</t>
  </si>
  <si>
    <t xml:space="preserve">Terenski izvid, situacijska analiza i implementacija - vrijeme za put se posebno bilježi) - </t>
  </si>
  <si>
    <t>Izrada elaborata do 7000 znakova (4 str.)  - broj izrađenih elaborata</t>
  </si>
  <si>
    <t>Izrada elaborata do 14000 znakova (8. str.)- broj izrađenih elaborata</t>
  </si>
  <si>
    <t>Izrada elaborata do 28000 znakova (16 str.)- broj izrađenih elaborata</t>
  </si>
  <si>
    <t>Izrada elaborata do 56000 znakova ( 32 str.)- broj izrađenih elaborata</t>
  </si>
  <si>
    <t>Izrada elaborata preko 56000 znakova ( preko 32 str.)- broj izrađenih elaborata</t>
  </si>
  <si>
    <t>Audit (provjera)</t>
  </si>
  <si>
    <t>13. Provedba higijenskog minimuma s pripremom:</t>
  </si>
  <si>
    <r>
      <rPr>
        <b/>
        <sz val="11"/>
        <color rgb="FFFF0000"/>
        <rFont val="Calibri"/>
        <family val="2"/>
        <charset val="238"/>
      </rPr>
      <t>14. Implementacija i nadzor nad HACCP sustavom:</t>
    </r>
    <r>
      <rPr>
        <sz val="11"/>
        <color rgb="FFFF0000"/>
        <rFont val="Calibri"/>
        <family val="2"/>
        <charset val="238"/>
      </rPr>
      <t xml:space="preserve">
</t>
    </r>
  </si>
  <si>
    <r>
      <t xml:space="preserve">15. Vrijeme utrošeno na putovanje - UKUPNO </t>
    </r>
    <r>
      <rPr>
        <sz val="11"/>
        <color indexed="18"/>
        <rFont val="Calibri"/>
        <family val="2"/>
        <charset val="238"/>
      </rPr>
      <t>(minuta)</t>
    </r>
  </si>
  <si>
    <t>Održavanje tečaja (ukupno 7 predavanja) - broj tečajeva</t>
  </si>
  <si>
    <t>Izrada godišnjeg izvješća o provedenim DDD aktivnostima za područje jls</t>
  </si>
  <si>
    <t>Provedba DDDD mjere</t>
  </si>
  <si>
    <t>Evaluacija provedenih dnevnih aktivnosti</t>
  </si>
  <si>
    <t>Izdavanje potvrde i fakture</t>
  </si>
  <si>
    <t>Obrada dostavljenih godišnjih izvještaja</t>
  </si>
  <si>
    <t>Izrada godišnjeg preventivnog DDD programa mjera za jls</t>
  </si>
  <si>
    <t>10.8.</t>
  </si>
  <si>
    <t>10.9.</t>
  </si>
  <si>
    <t>10.10.</t>
  </si>
  <si>
    <t>10.11.</t>
  </si>
  <si>
    <t>10.12.</t>
  </si>
  <si>
    <t>10.13.</t>
  </si>
  <si>
    <t>Organizacija tribina/okruglih stolova - broj edukacija</t>
  </si>
  <si>
    <t>Priprema stručno-preglednog/popularno-edukativnog teksta preko 14000 znakova (preko 8 str.) (uključuje ekspertize, stručna mišljenja i elaborate) - broj objavljenih tekstova</t>
  </si>
  <si>
    <t>13.2.</t>
  </si>
  <si>
    <t>13.3.</t>
  </si>
  <si>
    <t>14.4.</t>
  </si>
  <si>
    <t>14.5.</t>
  </si>
  <si>
    <t>14.6.</t>
  </si>
  <si>
    <t>14.7.</t>
  </si>
  <si>
    <t>15.1.</t>
  </si>
  <si>
    <t>15.2.</t>
  </si>
  <si>
    <t>15.3.</t>
  </si>
  <si>
    <t>Cijepljenje</t>
  </si>
  <si>
    <t>Primjena pasivne imunološke zaštite pojedinačno (imunoglobulini)</t>
  </si>
  <si>
    <t>12.6.</t>
  </si>
  <si>
    <t>13. Provedba higijenskog minimuma s pripremom</t>
  </si>
  <si>
    <r>
      <rPr>
        <b/>
        <sz val="11"/>
        <color rgb="FFFF0000"/>
        <rFont val="Calibri"/>
        <family val="2"/>
        <charset val="238"/>
      </rPr>
      <t>14. Implementacija i nadzor nad HACCP sustavom</t>
    </r>
    <r>
      <rPr>
        <sz val="11"/>
        <color rgb="FFFF0000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</si>
</sst>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1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mbria"/>
      <family val="1"/>
      <charset val="238"/>
    </font>
    <font>
      <b/>
      <sz val="12"/>
      <color indexed="8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Times New Roman"/>
      <family val="1"/>
      <charset val="204"/>
    </font>
    <font>
      <sz val="10"/>
      <color indexed="56"/>
      <name val="Calibri"/>
      <family val="2"/>
      <charset val="238"/>
    </font>
    <font>
      <sz val="11"/>
      <color indexed="59"/>
      <name val="Calibri"/>
      <family val="2"/>
      <charset val="238"/>
    </font>
    <font>
      <b/>
      <sz val="10"/>
      <color indexed="59"/>
      <name val="Calibri"/>
      <family val="2"/>
      <charset val="238"/>
    </font>
    <font>
      <b/>
      <sz val="11"/>
      <color indexed="16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1"/>
      <color indexed="1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b/>
      <sz val="11"/>
      <color theme="0" tint="-0.24997711111789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5" fillId="10" borderId="0" applyNumberFormat="0" applyBorder="0" applyAlignment="0" applyProtection="0"/>
    <xf numFmtId="0" fontId="15" fillId="2" borderId="0"/>
    <xf numFmtId="0" fontId="16" fillId="0" borderId="0"/>
    <xf numFmtId="0" fontId="2" fillId="3" borderId="0" applyNumberFormat="0" applyBorder="0" applyAlignment="0" applyProtection="0"/>
    <xf numFmtId="0" fontId="26" fillId="0" borderId="0"/>
  </cellStyleXfs>
  <cellXfs count="22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5" fillId="4" borderId="0" xfId="0" applyFont="1" applyFill="1"/>
    <xf numFmtId="0" fontId="4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2" fillId="5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/>
    </xf>
    <xf numFmtId="0" fontId="13" fillId="5" borderId="0" xfId="5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/>
    </xf>
    <xf numFmtId="0" fontId="14" fillId="5" borderId="0" xfId="5" applyFont="1" applyFill="1" applyBorder="1" applyAlignment="1">
      <alignment horizontal="left" vertical="top"/>
    </xf>
    <xf numFmtId="0" fontId="12" fillId="5" borderId="0" xfId="5" applyFont="1" applyFill="1" applyBorder="1" applyAlignment="1">
      <alignment vertical="top"/>
    </xf>
    <xf numFmtId="0" fontId="12" fillId="5" borderId="0" xfId="5" applyFont="1" applyFill="1" applyBorder="1" applyAlignment="1">
      <alignment horizontal="center" vertical="top"/>
    </xf>
    <xf numFmtId="0" fontId="14" fillId="5" borderId="0" xfId="5" applyFont="1" applyFill="1" applyBorder="1" applyAlignment="1">
      <alignment vertical="top"/>
    </xf>
    <xf numFmtId="0" fontId="12" fillId="5" borderId="0" xfId="5" applyFont="1" applyFill="1" applyBorder="1" applyAlignment="1">
      <alignment horizontal="right" vertical="top"/>
    </xf>
    <xf numFmtId="0" fontId="12" fillId="5" borderId="0" xfId="5" quotePrefix="1" applyFont="1" applyFill="1" applyBorder="1" applyAlignment="1">
      <alignment horizontal="left" vertical="top"/>
    </xf>
    <xf numFmtId="0" fontId="12" fillId="5" borderId="0" xfId="5" quotePrefix="1" applyFont="1" applyFill="1" applyBorder="1" applyAlignment="1">
      <alignment horizontal="left" vertical="top" wrapText="1"/>
    </xf>
    <xf numFmtId="0" fontId="14" fillId="5" borderId="0" xfId="5" quotePrefix="1" applyFont="1" applyFill="1" applyBorder="1" applyAlignment="1">
      <alignment horizontal="left" vertical="top"/>
    </xf>
    <xf numFmtId="0" fontId="4" fillId="0" borderId="0" xfId="0" applyFont="1" applyProtection="1"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7" borderId="0" xfId="0" applyFont="1" applyFill="1" applyProtection="1">
      <protection locked="0"/>
    </xf>
    <xf numFmtId="0" fontId="9" fillId="8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9" fillId="8" borderId="1" xfId="0" applyFont="1" applyFill="1" applyBorder="1" applyProtection="1"/>
    <xf numFmtId="0" fontId="12" fillId="5" borderId="0" xfId="5" quotePrefix="1" applyFont="1" applyFill="1" applyBorder="1" applyAlignment="1">
      <alignment vertical="top" wrapText="1"/>
    </xf>
    <xf numFmtId="0" fontId="9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1" fillId="7" borderId="0" xfId="0" applyFont="1" applyFill="1" applyAlignment="1">
      <alignment wrapText="1"/>
    </xf>
    <xf numFmtId="0" fontId="17" fillId="4" borderId="1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5" xfId="0" applyFont="1" applyFill="1" applyBorder="1"/>
    <xf numFmtId="0" fontId="22" fillId="7" borderId="1" xfId="0" applyFont="1" applyFill="1" applyBorder="1" applyAlignment="1">
      <alignment horizontal="right" wrapText="1"/>
    </xf>
    <xf numFmtId="0" fontId="5" fillId="7" borderId="1" xfId="0" applyFont="1" applyFill="1" applyBorder="1"/>
    <xf numFmtId="0" fontId="22" fillId="4" borderId="1" xfId="0" applyFont="1" applyFill="1" applyBorder="1" applyAlignment="1">
      <alignment horizontal="right" wrapText="1"/>
    </xf>
    <xf numFmtId="0" fontId="5" fillId="4" borderId="1" xfId="0" applyFont="1" applyFill="1" applyBorder="1"/>
    <xf numFmtId="0" fontId="5" fillId="4" borderId="0" xfId="0" applyFont="1" applyFill="1" applyBorder="1"/>
    <xf numFmtId="0" fontId="8" fillId="4" borderId="1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9" fillId="0" borderId="0" xfId="0" applyFont="1" applyAlignment="1" applyProtection="1">
      <protection locked="0"/>
    </xf>
    <xf numFmtId="0" fontId="11" fillId="7" borderId="0" xfId="0" applyFont="1" applyFill="1" applyBorder="1" applyAlignment="1">
      <alignment horizontal="left" vertical="center"/>
    </xf>
    <xf numFmtId="0" fontId="5" fillId="7" borderId="0" xfId="0" applyFont="1" applyFill="1"/>
    <xf numFmtId="0" fontId="5" fillId="0" borderId="0" xfId="0" applyFont="1"/>
    <xf numFmtId="0" fontId="4" fillId="7" borderId="0" xfId="0" applyFont="1" applyFill="1"/>
    <xf numFmtId="0" fontId="11" fillId="4" borderId="2" xfId="0" applyFont="1" applyFill="1" applyBorder="1" applyAlignment="1">
      <alignment horizontal="left" vertical="center"/>
    </xf>
    <xf numFmtId="0" fontId="11" fillId="4" borderId="0" xfId="0" applyFont="1" applyFill="1" applyAlignment="1">
      <alignment wrapText="1"/>
    </xf>
    <xf numFmtId="0" fontId="11" fillId="4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wrapText="1"/>
    </xf>
    <xf numFmtId="0" fontId="7" fillId="0" borderId="1" xfId="0" applyFont="1" applyFill="1" applyBorder="1" applyProtection="1">
      <protection locked="0"/>
    </xf>
    <xf numFmtId="0" fontId="20" fillId="0" borderId="1" xfId="0" applyFont="1" applyFill="1" applyBorder="1" applyProtection="1">
      <protection locked="0"/>
    </xf>
    <xf numFmtId="0" fontId="21" fillId="7" borderId="1" xfId="0" applyFont="1" applyFill="1" applyBorder="1" applyProtection="1"/>
    <xf numFmtId="0" fontId="9" fillId="4" borderId="3" xfId="0" applyFont="1" applyFill="1" applyBorder="1" applyProtection="1"/>
    <xf numFmtId="0" fontId="4" fillId="4" borderId="5" xfId="0" applyFont="1" applyFill="1" applyBorder="1" applyAlignment="1" applyProtection="1">
      <alignment wrapText="1"/>
    </xf>
    <xf numFmtId="0" fontId="8" fillId="4" borderId="0" xfId="0" applyFont="1" applyFill="1" applyAlignment="1" applyProtection="1">
      <alignment horizontal="right"/>
    </xf>
    <xf numFmtId="0" fontId="9" fillId="4" borderId="7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9" fillId="4" borderId="0" xfId="0" applyFont="1" applyFill="1" applyProtection="1"/>
    <xf numFmtId="0" fontId="8" fillId="4" borderId="1" xfId="0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right" vertical="center" wrapText="1"/>
    </xf>
    <xf numFmtId="0" fontId="10" fillId="4" borderId="12" xfId="0" applyFont="1" applyFill="1" applyBorder="1" applyAlignment="1" applyProtection="1"/>
    <xf numFmtId="0" fontId="21" fillId="7" borderId="12" xfId="0" applyFont="1" applyFill="1" applyBorder="1" applyAlignment="1" applyProtection="1">
      <alignment horizontal="right"/>
    </xf>
    <xf numFmtId="0" fontId="8" fillId="7" borderId="1" xfId="0" applyFont="1" applyFill="1" applyBorder="1" applyProtection="1"/>
    <xf numFmtId="0" fontId="9" fillId="7" borderId="3" xfId="0" applyFont="1" applyFill="1" applyBorder="1" applyProtection="1"/>
    <xf numFmtId="0" fontId="17" fillId="7" borderId="0" xfId="0" applyFont="1" applyFill="1" applyBorder="1" applyProtection="1"/>
    <xf numFmtId="0" fontId="8" fillId="7" borderId="0" xfId="0" applyFont="1" applyFill="1" applyAlignment="1" applyProtection="1">
      <alignment horizontal="right"/>
    </xf>
    <xf numFmtId="0" fontId="9" fillId="7" borderId="7" xfId="0" applyFont="1" applyFill="1" applyBorder="1" applyAlignment="1" applyProtection="1"/>
    <xf numFmtId="0" fontId="4" fillId="7" borderId="6" xfId="0" applyFont="1" applyFill="1" applyBorder="1" applyAlignment="1" applyProtection="1">
      <alignment wrapText="1"/>
    </xf>
    <xf numFmtId="0" fontId="9" fillId="7" borderId="0" xfId="0" applyFont="1" applyFill="1" applyProtection="1"/>
    <xf numFmtId="0" fontId="8" fillId="7" borderId="1" xfId="0" applyFont="1" applyFill="1" applyBorder="1" applyAlignment="1" applyProtection="1"/>
    <xf numFmtId="0" fontId="8" fillId="7" borderId="1" xfId="0" applyFont="1" applyFill="1" applyBorder="1" applyAlignment="1" applyProtection="1">
      <alignment wrapText="1"/>
    </xf>
    <xf numFmtId="0" fontId="8" fillId="7" borderId="1" xfId="0" applyFont="1" applyFill="1" applyBorder="1" applyAlignment="1" applyProtection="1">
      <alignment horizontal="center"/>
    </xf>
    <xf numFmtId="0" fontId="9" fillId="7" borderId="0" xfId="0" applyFont="1" applyFill="1" applyAlignment="1" applyProtection="1"/>
    <xf numFmtId="0" fontId="9" fillId="7" borderId="1" xfId="0" applyFont="1" applyFill="1" applyBorder="1" applyAlignment="1" applyProtection="1">
      <alignment horizontal="right" vertical="center" wrapText="1"/>
    </xf>
    <xf numFmtId="0" fontId="10" fillId="7" borderId="12" xfId="0" applyFont="1" applyFill="1" applyBorder="1" applyAlignment="1" applyProtection="1"/>
    <xf numFmtId="0" fontId="4" fillId="7" borderId="0" xfId="0" applyFont="1" applyFill="1" applyProtection="1"/>
    <xf numFmtId="0" fontId="17" fillId="7" borderId="1" xfId="0" applyFont="1" applyFill="1" applyBorder="1" applyAlignment="1" applyProtection="1">
      <alignment horizontal="right" wrapText="1"/>
    </xf>
    <xf numFmtId="0" fontId="9" fillId="7" borderId="1" xfId="0" applyFont="1" applyFill="1" applyBorder="1" applyAlignment="1" applyProtection="1">
      <alignment horizontal="right" wrapText="1"/>
    </xf>
    <xf numFmtId="0" fontId="8" fillId="7" borderId="1" xfId="0" applyFont="1" applyFill="1" applyBorder="1" applyAlignment="1" applyProtection="1">
      <alignment horizontal="left"/>
    </xf>
    <xf numFmtId="0" fontId="5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Protection="1"/>
    <xf numFmtId="0" fontId="4" fillId="7" borderId="5" xfId="0" applyFont="1" applyFill="1" applyBorder="1" applyProtection="1"/>
    <xf numFmtId="0" fontId="5" fillId="7" borderId="0" xfId="0" applyFont="1" applyFill="1" applyBorder="1" applyProtection="1"/>
    <xf numFmtId="0" fontId="4" fillId="7" borderId="6" xfId="0" applyFont="1" applyFill="1" applyBorder="1" applyProtection="1"/>
    <xf numFmtId="0" fontId="4" fillId="7" borderId="8" xfId="0" applyFont="1" applyFill="1" applyBorder="1" applyProtection="1"/>
    <xf numFmtId="0" fontId="22" fillId="7" borderId="1" xfId="0" applyFont="1" applyFill="1" applyBorder="1" applyAlignment="1" applyProtection="1">
      <alignment horizontal="right" wrapText="1"/>
    </xf>
    <xf numFmtId="0" fontId="11" fillId="7" borderId="1" xfId="0" applyFont="1" applyFill="1" applyBorder="1" applyAlignment="1" applyProtection="1">
      <alignment wrapText="1"/>
    </xf>
    <xf numFmtId="0" fontId="7" fillId="6" borderId="1" xfId="0" applyFont="1" applyFill="1" applyBorder="1" applyProtection="1"/>
    <xf numFmtId="0" fontId="21" fillId="6" borderId="12" xfId="0" applyFont="1" applyFill="1" applyBorder="1" applyAlignment="1" applyProtection="1">
      <alignment horizontal="right"/>
    </xf>
    <xf numFmtId="0" fontId="4" fillId="8" borderId="1" xfId="0" applyFont="1" applyFill="1" applyBorder="1" applyProtection="1"/>
    <xf numFmtId="0" fontId="21" fillId="6" borderId="1" xfId="0" applyFont="1" applyFill="1" applyBorder="1" applyProtection="1"/>
    <xf numFmtId="0" fontId="8" fillId="6" borderId="1" xfId="0" applyFont="1" applyFill="1" applyBorder="1" applyProtection="1"/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7" fillId="9" borderId="13" xfId="0" applyFont="1" applyFill="1" applyBorder="1" applyAlignment="1" applyProtection="1"/>
    <xf numFmtId="0" fontId="7" fillId="9" borderId="14" xfId="0" applyFont="1" applyFill="1" applyBorder="1" applyAlignment="1" applyProtection="1"/>
    <xf numFmtId="0" fontId="7" fillId="9" borderId="15" xfId="0" applyFont="1" applyFill="1" applyBorder="1" applyAlignment="1" applyProtection="1"/>
    <xf numFmtId="0" fontId="27" fillId="7" borderId="1" xfId="0" applyFont="1" applyFill="1" applyBorder="1" applyProtection="1"/>
    <xf numFmtId="0" fontId="9" fillId="12" borderId="1" xfId="0" applyFont="1" applyFill="1" applyBorder="1" applyProtection="1">
      <protection locked="0"/>
    </xf>
    <xf numFmtId="0" fontId="21" fillId="12" borderId="1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9" fillId="12" borderId="9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8" borderId="1" xfId="0" applyFont="1" applyFill="1" applyBorder="1" applyProtection="1">
      <protection locked="0"/>
    </xf>
    <xf numFmtId="0" fontId="21" fillId="12" borderId="9" xfId="0" applyFont="1" applyFill="1" applyBorder="1" applyProtection="1">
      <protection locked="0"/>
    </xf>
    <xf numFmtId="0" fontId="21" fillId="11" borderId="1" xfId="0" applyFont="1" applyFill="1" applyBorder="1" applyAlignment="1" applyProtection="1"/>
    <xf numFmtId="0" fontId="9" fillId="11" borderId="9" xfId="0" applyFont="1" applyFill="1" applyBorder="1" applyAlignment="1" applyProtection="1">
      <alignment wrapText="1"/>
    </xf>
    <xf numFmtId="0" fontId="4" fillId="0" borderId="0" xfId="0" applyFont="1" applyProtection="1"/>
    <xf numFmtId="0" fontId="9" fillId="11" borderId="0" xfId="0" applyFont="1" applyFill="1" applyBorder="1" applyAlignment="1" applyProtection="1">
      <alignment wrapText="1"/>
    </xf>
    <xf numFmtId="0" fontId="9" fillId="0" borderId="0" xfId="0" applyFont="1" applyProtection="1"/>
    <xf numFmtId="0" fontId="21" fillId="11" borderId="9" xfId="0" applyFont="1" applyFill="1" applyBorder="1" applyAlignment="1" applyProtection="1"/>
    <xf numFmtId="0" fontId="4" fillId="11" borderId="0" xfId="0" applyFont="1" applyFill="1" applyAlignment="1" applyProtection="1">
      <alignment wrapText="1"/>
    </xf>
    <xf numFmtId="0" fontId="21" fillId="11" borderId="10" xfId="0" applyFont="1" applyFill="1" applyBorder="1" applyAlignment="1" applyProtection="1">
      <alignment wrapText="1"/>
    </xf>
    <xf numFmtId="0" fontId="21" fillId="11" borderId="9" xfId="0" applyFont="1" applyFill="1" applyBorder="1" applyAlignment="1" applyProtection="1">
      <alignment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Protection="1">
      <protection locked="0"/>
    </xf>
    <xf numFmtId="0" fontId="4" fillId="8" borderId="1" xfId="0" applyFont="1" applyFill="1" applyBorder="1" applyProtection="1">
      <protection locked="0"/>
    </xf>
    <xf numFmtId="0" fontId="5" fillId="7" borderId="1" xfId="0" applyFont="1" applyFill="1" applyBorder="1" applyProtection="1"/>
    <xf numFmtId="0" fontId="30" fillId="7" borderId="1" xfId="0" applyFont="1" applyFill="1" applyBorder="1" applyProtection="1"/>
    <xf numFmtId="0" fontId="27" fillId="6" borderId="1" xfId="0" applyFont="1" applyFill="1" applyBorder="1" applyProtection="1"/>
    <xf numFmtId="0" fontId="18" fillId="6" borderId="1" xfId="0" applyFont="1" applyFill="1" applyBorder="1" applyAlignment="1" applyProtection="1">
      <alignment horizontal="left" wrapText="1"/>
    </xf>
    <xf numFmtId="0" fontId="11" fillId="7" borderId="0" xfId="0" applyFont="1" applyFill="1" applyAlignment="1" applyProtection="1">
      <alignment wrapText="1"/>
    </xf>
    <xf numFmtId="0" fontId="11" fillId="4" borderId="2" xfId="0" applyFont="1" applyFill="1" applyBorder="1" applyAlignment="1" applyProtection="1">
      <alignment wrapText="1"/>
    </xf>
    <xf numFmtId="0" fontId="8" fillId="8" borderId="4" xfId="0" applyFont="1" applyFill="1" applyBorder="1" applyProtection="1"/>
    <xf numFmtId="0" fontId="8" fillId="8" borderId="1" xfId="0" applyFont="1" applyFill="1" applyBorder="1" applyProtection="1"/>
    <xf numFmtId="0" fontId="17" fillId="4" borderId="1" xfId="0" applyFont="1" applyFill="1" applyBorder="1" applyAlignment="1" applyProtection="1">
      <alignment horizontal="right" wrapText="1"/>
    </xf>
    <xf numFmtId="0" fontId="9" fillId="4" borderId="1" xfId="0" applyFont="1" applyFill="1" applyBorder="1" applyAlignment="1" applyProtection="1">
      <alignment horizontal="right" wrapText="1"/>
    </xf>
    <xf numFmtId="0" fontId="8" fillId="4" borderId="1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4" fillId="4" borderId="5" xfId="0" applyFont="1" applyFill="1" applyBorder="1" applyProtection="1"/>
    <xf numFmtId="0" fontId="19" fillId="6" borderId="1" xfId="0" applyFont="1" applyFill="1" applyBorder="1" applyAlignment="1" applyProtection="1">
      <alignment horizontal="right" wrapText="1"/>
    </xf>
    <xf numFmtId="0" fontId="8" fillId="7" borderId="1" xfId="0" applyFont="1" applyFill="1" applyBorder="1" applyAlignment="1" applyProtection="1">
      <alignment horizontal="right"/>
    </xf>
    <xf numFmtId="0" fontId="8" fillId="4" borderId="3" xfId="0" applyFont="1" applyFill="1" applyBorder="1" applyAlignment="1" applyProtection="1">
      <alignment horizontal="right"/>
    </xf>
    <xf numFmtId="0" fontId="22" fillId="4" borderId="1" xfId="0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0" xfId="0" applyFont="1" applyFill="1" applyBorder="1" applyProtection="1"/>
    <xf numFmtId="0" fontId="5" fillId="6" borderId="0" xfId="0" applyFont="1" applyFill="1" applyBorder="1" applyAlignment="1" applyProtection="1">
      <alignment horizontal="right" wrapText="1"/>
    </xf>
    <xf numFmtId="0" fontId="8" fillId="6" borderId="0" xfId="0" applyFont="1" applyFill="1" applyAlignment="1" applyProtection="1">
      <alignment horizontal="right"/>
    </xf>
    <xf numFmtId="0" fontId="8" fillId="4" borderId="7" xfId="0" applyFont="1" applyFill="1" applyBorder="1" applyAlignment="1" applyProtection="1">
      <alignment horizontal="right"/>
    </xf>
    <xf numFmtId="0" fontId="4" fillId="4" borderId="6" xfId="0" applyFont="1" applyFill="1" applyBorder="1" applyProtection="1"/>
    <xf numFmtId="0" fontId="4" fillId="4" borderId="8" xfId="0" applyFont="1" applyFill="1" applyBorder="1" applyProtection="1"/>
    <xf numFmtId="0" fontId="4" fillId="6" borderId="4" xfId="0" applyFont="1" applyFill="1" applyBorder="1" applyProtection="1"/>
    <xf numFmtId="0" fontId="4" fillId="6" borderId="0" xfId="5" applyFont="1" applyFill="1" applyBorder="1" applyProtection="1"/>
    <xf numFmtId="0" fontId="5" fillId="6" borderId="1" xfId="0" applyFont="1" applyFill="1" applyBorder="1" applyAlignment="1" applyProtection="1"/>
    <xf numFmtId="0" fontId="5" fillId="6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 wrapText="1"/>
    </xf>
    <xf numFmtId="0" fontId="5" fillId="6" borderId="3" xfId="5" applyFont="1" applyFill="1" applyBorder="1" applyAlignment="1" applyProtection="1"/>
    <xf numFmtId="0" fontId="4" fillId="6" borderId="0" xfId="5" applyFont="1" applyFill="1" applyBorder="1" applyAlignment="1" applyProtection="1"/>
    <xf numFmtId="0" fontId="4" fillId="6" borderId="0" xfId="0" applyFont="1" applyFill="1" applyBorder="1" applyProtection="1"/>
    <xf numFmtId="0" fontId="24" fillId="6" borderId="0" xfId="0" applyFont="1" applyFill="1" applyBorder="1" applyProtection="1"/>
    <xf numFmtId="0" fontId="2" fillId="0" borderId="0" xfId="4" applyFill="1" applyProtection="1"/>
    <xf numFmtId="0" fontId="15" fillId="0" borderId="0" xfId="2" applyFill="1" applyProtection="1"/>
    <xf numFmtId="0" fontId="25" fillId="0" borderId="0" xfId="1" applyFill="1" applyProtection="1"/>
    <xf numFmtId="0" fontId="0" fillId="0" borderId="0" xfId="0" applyFill="1" applyBorder="1" applyAlignment="1" applyProtection="1">
      <alignment horizontal="left" vertical="top"/>
    </xf>
    <xf numFmtId="0" fontId="4" fillId="6" borderId="0" xfId="0" applyFont="1" applyFill="1" applyProtection="1"/>
    <xf numFmtId="0" fontId="5" fillId="6" borderId="2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/>
    <xf numFmtId="0" fontId="4" fillId="6" borderId="9" xfId="0" applyFont="1" applyFill="1" applyBorder="1" applyAlignment="1" applyProtection="1"/>
    <xf numFmtId="0" fontId="21" fillId="6" borderId="1" xfId="0" applyFont="1" applyFill="1" applyBorder="1" applyAlignment="1" applyProtection="1"/>
    <xf numFmtId="0" fontId="1" fillId="6" borderId="1" xfId="0" applyFont="1" applyFill="1" applyBorder="1" applyAlignment="1" applyProtection="1">
      <alignment horizontal="right"/>
    </xf>
    <xf numFmtId="0" fontId="1" fillId="6" borderId="11" xfId="0" applyFont="1" applyFill="1" applyBorder="1" applyAlignment="1" applyProtection="1">
      <alignment horizontal="right" wrapText="1"/>
    </xf>
    <xf numFmtId="0" fontId="4" fillId="6" borderId="1" xfId="0" applyFont="1" applyFill="1" applyBorder="1" applyAlignment="1" applyProtection="1">
      <alignment horizontal="right"/>
    </xf>
    <xf numFmtId="0" fontId="4" fillId="6" borderId="0" xfId="0" applyFont="1" applyFill="1" applyAlignment="1" applyProtection="1"/>
    <xf numFmtId="0" fontId="4" fillId="6" borderId="6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wrapText="1"/>
    </xf>
    <xf numFmtId="0" fontId="9" fillId="6" borderId="1" xfId="0" applyFont="1" applyFill="1" applyBorder="1" applyAlignment="1" applyProtection="1">
      <alignment horizontal="right" vertical="center" wrapText="1"/>
    </xf>
    <xf numFmtId="0" fontId="21" fillId="6" borderId="9" xfId="0" applyFont="1" applyFill="1" applyBorder="1" applyAlignment="1" applyProtection="1">
      <alignment wrapText="1"/>
    </xf>
    <xf numFmtId="0" fontId="9" fillId="6" borderId="9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wrapText="1"/>
    </xf>
    <xf numFmtId="0" fontId="21" fillId="6" borderId="10" xfId="0" applyFont="1" applyFill="1" applyBorder="1" applyAlignment="1" applyProtection="1">
      <alignment wrapText="1"/>
    </xf>
    <xf numFmtId="0" fontId="21" fillId="6" borderId="9" xfId="0" applyFont="1" applyFill="1" applyBorder="1" applyAlignment="1" applyProtection="1"/>
    <xf numFmtId="0" fontId="9" fillId="6" borderId="0" xfId="0" applyFont="1" applyFill="1" applyBorder="1" applyAlignment="1" applyProtection="1">
      <alignment wrapText="1"/>
    </xf>
    <xf numFmtId="16" fontId="4" fillId="11" borderId="1" xfId="0" applyNumberFormat="1" applyFont="1" applyFill="1" applyBorder="1" applyAlignment="1" applyProtection="1">
      <alignment horizontal="right"/>
    </xf>
    <xf numFmtId="0" fontId="4" fillId="11" borderId="1" xfId="0" applyFont="1" applyFill="1" applyBorder="1" applyAlignment="1" applyProtection="1">
      <alignment horizontal="right"/>
    </xf>
    <xf numFmtId="0" fontId="1" fillId="11" borderId="1" xfId="0" applyFont="1" applyFill="1" applyBorder="1" applyAlignment="1" applyProtection="1">
      <alignment horizontal="right"/>
    </xf>
    <xf numFmtId="0" fontId="1" fillId="11" borderId="11" xfId="0" applyFont="1" applyFill="1" applyBorder="1" applyAlignment="1" applyProtection="1">
      <alignment horizontal="right" wrapText="1"/>
    </xf>
    <xf numFmtId="0" fontId="29" fillId="11" borderId="9" xfId="0" applyFont="1" applyFill="1" applyBorder="1" applyAlignment="1" applyProtection="1">
      <alignment wrapText="1"/>
    </xf>
    <xf numFmtId="16" fontId="4" fillId="6" borderId="1" xfId="0" applyNumberFormat="1" applyFont="1" applyFill="1" applyBorder="1" applyAlignment="1" applyProtection="1">
      <alignment horizontal="right"/>
    </xf>
    <xf numFmtId="0" fontId="27" fillId="6" borderId="1" xfId="0" applyFont="1" applyFill="1" applyBorder="1" applyAlignment="1" applyProtection="1"/>
    <xf numFmtId="0" fontId="29" fillId="8" borderId="1" xfId="0" applyFont="1" applyFill="1" applyBorder="1" applyProtection="1"/>
    <xf numFmtId="0" fontId="12" fillId="5" borderId="0" xfId="5" quotePrefix="1" applyFont="1" applyFill="1" applyBorder="1" applyAlignment="1">
      <alignment horizontal="left" vertical="top" wrapText="1"/>
    </xf>
    <xf numFmtId="0" fontId="12" fillId="8" borderId="0" xfId="5" applyFont="1" applyFill="1" applyBorder="1" applyAlignment="1">
      <alignment horizontal="left" vertical="top" wrapText="1"/>
    </xf>
    <xf numFmtId="0" fontId="14" fillId="5" borderId="0" xfId="5" applyFont="1" applyFill="1" applyBorder="1" applyAlignment="1">
      <alignment horizontal="left" vertical="top" wrapText="1"/>
    </xf>
    <xf numFmtId="0" fontId="12" fillId="8" borderId="6" xfId="5" applyFont="1" applyFill="1" applyBorder="1" applyAlignment="1">
      <alignment horizontal="center" vertical="top"/>
    </xf>
    <xf numFmtId="49" fontId="12" fillId="8" borderId="6" xfId="5" applyNumberFormat="1" applyFont="1" applyFill="1" applyBorder="1" applyAlignment="1">
      <alignment horizontal="center" vertical="top"/>
    </xf>
    <xf numFmtId="0" fontId="8" fillId="4" borderId="9" xfId="0" applyFont="1" applyFill="1" applyBorder="1" applyAlignment="1" applyProtection="1">
      <alignment horizontal="center" wrapText="1"/>
    </xf>
    <xf numFmtId="0" fontId="8" fillId="4" borderId="10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 wrapText="1"/>
    </xf>
    <xf numFmtId="0" fontId="8" fillId="7" borderId="10" xfId="0" applyFont="1" applyFill="1" applyBorder="1" applyAlignment="1" applyProtection="1">
      <alignment horizontal="center" wrapText="1"/>
    </xf>
    <xf numFmtId="0" fontId="8" fillId="7" borderId="4" xfId="0" applyFont="1" applyFill="1" applyBorder="1" applyAlignment="1" applyProtection="1">
      <alignment horizontal="center" wrapText="1"/>
    </xf>
    <xf numFmtId="0" fontId="5" fillId="7" borderId="2" xfId="0" applyFont="1" applyFill="1" applyBorder="1" applyAlignment="1" applyProtection="1">
      <alignment horizontal="center"/>
    </xf>
    <xf numFmtId="0" fontId="5" fillId="7" borderId="16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5" fillId="7" borderId="17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</cellXfs>
  <cellStyles count="6">
    <cellStyle name="Excel Built-in Neutral" xfId="2"/>
    <cellStyle name="Excel Built-in Normal" xfId="3"/>
    <cellStyle name="Loše" xfId="1" builtinId="27"/>
    <cellStyle name="Neutralno" xfId="4"/>
    <cellStyle name="Normalno" xfId="0" builtinId="0"/>
    <cellStyle name="Obično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/>
  </sheetViews>
  <sheetFormatPr defaultColWidth="9.109375" defaultRowHeight="15.6" x14ac:dyDescent="0.25"/>
  <cols>
    <col min="1" max="2" width="9.109375" style="10"/>
    <col min="3" max="14" width="4.6640625" style="10" customWidth="1"/>
    <col min="15" max="16384" width="9.109375" style="10"/>
  </cols>
  <sheetData>
    <row r="1" spans="1:1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2" customFormat="1" ht="15" x14ac:dyDescent="0.25">
      <c r="A2" s="11"/>
      <c r="B2" s="11" t="s">
        <v>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2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34.5" customHeight="1" x14ac:dyDescent="0.25">
      <c r="A5" s="9"/>
      <c r="B5" s="195" t="s">
        <v>89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13" t="s">
        <v>75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14"/>
      <c r="C9" s="196" t="s">
        <v>76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9"/>
      <c r="P9" s="9"/>
    </row>
    <row r="10" spans="1:16" x14ac:dyDescent="0.25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9"/>
      <c r="P10" s="9"/>
    </row>
    <row r="11" spans="1:16" x14ac:dyDescent="0.25">
      <c r="A11" s="9"/>
      <c r="B11" s="14" t="s">
        <v>77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9"/>
      <c r="P11" s="9"/>
    </row>
    <row r="12" spans="1:16" x14ac:dyDescent="0.25">
      <c r="A12" s="9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9"/>
      <c r="P12" s="9"/>
    </row>
    <row r="13" spans="1:16" x14ac:dyDescent="0.25">
      <c r="A13" s="9"/>
      <c r="B13" s="14"/>
      <c r="C13" s="197" t="s">
        <v>78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9"/>
      <c r="P13" s="9"/>
    </row>
    <row r="14" spans="1:1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9"/>
      <c r="B15" s="16" t="s">
        <v>79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9"/>
      <c r="P15" s="9"/>
    </row>
    <row r="16" spans="1:16" x14ac:dyDescent="0.25">
      <c r="A16" s="9"/>
      <c r="B16" s="9"/>
      <c r="C16" s="20" t="s">
        <v>80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9"/>
      <c r="P16" s="9"/>
    </row>
    <row r="17" spans="1:16" x14ac:dyDescent="0.25">
      <c r="A17" s="9"/>
      <c r="B17" s="9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"/>
      <c r="P17" s="9"/>
    </row>
    <row r="18" spans="1:16" x14ac:dyDescent="0.25">
      <c r="A18" s="9"/>
      <c r="B18" s="9"/>
      <c r="C18" s="193" t="s">
        <v>90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9"/>
      <c r="P18" s="9"/>
    </row>
    <row r="19" spans="1:16" x14ac:dyDescent="0.25">
      <c r="A19" s="9"/>
      <c r="B19" s="9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9"/>
      <c r="P19" s="9"/>
    </row>
    <row r="20" spans="1:16" x14ac:dyDescent="0.25">
      <c r="A20" s="9"/>
      <c r="B20" s="9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9"/>
      <c r="P20" s="9"/>
    </row>
    <row r="21" spans="1:16" ht="32.25" customHeight="1" x14ac:dyDescent="0.25">
      <c r="A21" s="9"/>
      <c r="B21" s="9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9"/>
      <c r="P21" s="9"/>
    </row>
    <row r="22" spans="1:16" x14ac:dyDescent="0.25">
      <c r="A22" s="9"/>
      <c r="B22" s="9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9"/>
      <c r="P22" s="9"/>
    </row>
    <row r="23" spans="1:16" x14ac:dyDescent="0.25">
      <c r="A23" s="9"/>
      <c r="B23" s="9"/>
      <c r="C23" s="193" t="s">
        <v>92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9"/>
      <c r="P23" s="9"/>
    </row>
    <row r="24" spans="1:16" x14ac:dyDescent="0.25">
      <c r="A24" s="9"/>
      <c r="B24" s="9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9"/>
      <c r="P24" s="9"/>
    </row>
    <row r="25" spans="1:16" x14ac:dyDescent="0.25">
      <c r="A25" s="9"/>
      <c r="B25" s="9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9"/>
      <c r="P25" s="9"/>
    </row>
    <row r="26" spans="1:16" x14ac:dyDescent="0.25">
      <c r="A26" s="9"/>
      <c r="B26" s="9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9"/>
      <c r="P26" s="9"/>
    </row>
    <row r="27" spans="1:16" x14ac:dyDescent="0.25">
      <c r="A27" s="9"/>
      <c r="B27" s="9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9"/>
      <c r="P27" s="9"/>
    </row>
    <row r="28" spans="1:16" x14ac:dyDescent="0.25">
      <c r="A28" s="9"/>
      <c r="B28" s="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9"/>
      <c r="P28" s="9"/>
    </row>
    <row r="29" spans="1:16" ht="15.75" customHeight="1" x14ac:dyDescent="0.25">
      <c r="A29" s="9"/>
      <c r="B29" s="9"/>
      <c r="C29" s="193" t="s">
        <v>93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9"/>
      <c r="P29" s="9"/>
    </row>
    <row r="30" spans="1:16" x14ac:dyDescent="0.25">
      <c r="A30" s="9"/>
      <c r="B30" s="9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9"/>
      <c r="P30" s="9"/>
    </row>
    <row r="31" spans="1:16" x14ac:dyDescent="0.25">
      <c r="A31" s="9"/>
      <c r="B31" s="9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9"/>
      <c r="P31" s="9"/>
    </row>
    <row r="32" spans="1:16" x14ac:dyDescent="0.25">
      <c r="A32" s="9"/>
      <c r="B32" s="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9"/>
      <c r="P32" s="9"/>
    </row>
    <row r="33" spans="1:16" ht="15.75" customHeight="1" x14ac:dyDescent="0.25">
      <c r="A33" s="9"/>
      <c r="B33" s="9"/>
      <c r="C33" s="193" t="s">
        <v>87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9"/>
      <c r="P33" s="9"/>
    </row>
    <row r="34" spans="1:16" ht="15.75" customHeight="1" x14ac:dyDescent="0.25">
      <c r="A34" s="9"/>
      <c r="B34" s="9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9"/>
      <c r="P34" s="9"/>
    </row>
    <row r="35" spans="1:16" x14ac:dyDescent="0.25">
      <c r="A35" s="9"/>
      <c r="B35" s="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9"/>
      <c r="P35" s="9"/>
    </row>
    <row r="36" spans="1:16" ht="36" customHeight="1" x14ac:dyDescent="0.25">
      <c r="A36" s="9"/>
      <c r="B36" s="9"/>
      <c r="C36" s="193" t="s">
        <v>88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9"/>
      <c r="P36" s="9"/>
    </row>
    <row r="37" spans="1:16" x14ac:dyDescent="0.25">
      <c r="A37" s="9"/>
      <c r="B37" s="9"/>
      <c r="C37" s="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"/>
      <c r="P37" s="9"/>
    </row>
    <row r="38" spans="1:16" x14ac:dyDescent="0.25">
      <c r="A38" s="9"/>
      <c r="B38" s="13" t="s">
        <v>81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9"/>
      <c r="P39" s="9"/>
    </row>
    <row r="40" spans="1:16" x14ac:dyDescent="0.25">
      <c r="A40" s="9"/>
      <c r="B40" s="9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9"/>
      <c r="P40" s="9"/>
    </row>
    <row r="41" spans="1:16" x14ac:dyDescent="0.25">
      <c r="A41" s="9"/>
      <c r="B41" s="9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9"/>
      <c r="P41" s="9"/>
    </row>
    <row r="42" spans="1:16" x14ac:dyDescent="0.25">
      <c r="A42" s="9"/>
      <c r="B42" s="9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9"/>
      <c r="P42" s="9"/>
    </row>
    <row r="43" spans="1:16" x14ac:dyDescent="0.25">
      <c r="A43" s="9"/>
      <c r="B43" s="9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9"/>
      <c r="P43" s="9"/>
    </row>
    <row r="44" spans="1:16" x14ac:dyDescent="0.25">
      <c r="A44" s="9"/>
      <c r="B44" s="9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9"/>
      <c r="P44" s="9"/>
    </row>
    <row r="45" spans="1:1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</sheetData>
  <mergeCells count="9">
    <mergeCell ref="C33:N34"/>
    <mergeCell ref="C36:N36"/>
    <mergeCell ref="C39:N44"/>
    <mergeCell ref="B5:P5"/>
    <mergeCell ref="C9:N9"/>
    <mergeCell ref="C13:N13"/>
    <mergeCell ref="C18:N21"/>
    <mergeCell ref="C29:N31"/>
    <mergeCell ref="C23:N27"/>
  </mergeCells>
  <phoneticPr fontId="3" type="noConversion"/>
  <pageMargins left="0.41" right="0.31" top="0.62" bottom="0.5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V3" sqref="V3"/>
    </sheetView>
  </sheetViews>
  <sheetFormatPr defaultColWidth="8" defaultRowHeight="14.4" x14ac:dyDescent="0.3"/>
  <cols>
    <col min="1" max="1" width="8.5546875" style="175" customWidth="1"/>
    <col min="2" max="2" width="66.6640625" style="22" customWidth="1"/>
    <col min="3" max="3" width="9.33203125" style="166" customWidth="1"/>
    <col min="4" max="5" width="11.88671875" style="166" customWidth="1"/>
    <col min="6" max="6" width="7.44140625" style="166" customWidth="1"/>
    <col min="7" max="7" width="9.33203125" style="166" customWidth="1"/>
    <col min="8" max="8" width="7.5546875" style="118" customWidth="1"/>
    <col min="9" max="9" width="7.6640625" style="118" customWidth="1"/>
    <col min="10" max="11" width="4.88671875" style="118" customWidth="1"/>
    <col min="12" max="12" width="10.44140625" style="118" customWidth="1"/>
    <col min="13" max="13" width="8.109375" style="118" customWidth="1"/>
    <col min="14" max="14" width="9.109375" style="118" customWidth="1"/>
    <col min="15" max="15" width="8.33203125" style="118" customWidth="1"/>
    <col min="16" max="16" width="9.5546875" style="118" customWidth="1"/>
    <col min="17" max="17" width="7" style="118" customWidth="1"/>
    <col min="18" max="18" width="7.88671875" style="118" customWidth="1"/>
    <col min="19" max="19" width="7.33203125" style="118" customWidth="1"/>
    <col min="20" max="20" width="6.44140625" style="118" customWidth="1"/>
    <col min="21" max="21" width="8.109375" style="118" customWidth="1"/>
    <col min="22" max="31" width="4.88671875" style="21" customWidth="1"/>
    <col min="32" max="16384" width="8" style="21"/>
  </cols>
  <sheetData>
    <row r="1" spans="1:21" ht="57.6" x14ac:dyDescent="0.3">
      <c r="A1" s="167" t="s">
        <v>69</v>
      </c>
      <c r="B1" s="33" t="s">
        <v>84</v>
      </c>
      <c r="C1" s="131" t="s">
        <v>82</v>
      </c>
      <c r="D1" s="132" t="s">
        <v>91</v>
      </c>
      <c r="E1" s="205" t="s">
        <v>111</v>
      </c>
      <c r="F1" s="206"/>
      <c r="G1" s="206"/>
      <c r="H1" s="206"/>
      <c r="I1" s="207"/>
      <c r="J1" s="208" t="s">
        <v>112</v>
      </c>
      <c r="K1" s="209"/>
      <c r="L1" s="209"/>
      <c r="M1" s="133" t="s">
        <v>113</v>
      </c>
      <c r="N1" s="198" t="s">
        <v>114</v>
      </c>
      <c r="O1" s="199"/>
      <c r="P1" s="199"/>
      <c r="Q1" s="199"/>
      <c r="R1" s="200"/>
      <c r="S1" s="201" t="s">
        <v>112</v>
      </c>
      <c r="T1" s="202"/>
      <c r="U1" s="203"/>
    </row>
    <row r="2" spans="1:21" ht="43.2" x14ac:dyDescent="0.3">
      <c r="A2" s="168" t="s">
        <v>67</v>
      </c>
      <c r="B2" s="33" t="s">
        <v>70</v>
      </c>
      <c r="C2" s="134">
        <f>SUM(HZZO!C2)</f>
        <v>0</v>
      </c>
      <c r="D2" s="134">
        <f>SUM(HZZO!D2)</f>
        <v>0</v>
      </c>
      <c r="E2" s="87" t="s">
        <v>83</v>
      </c>
      <c r="F2" s="88" t="s">
        <v>85</v>
      </c>
      <c r="G2" s="88" t="s">
        <v>86</v>
      </c>
      <c r="H2" s="88" t="s">
        <v>72</v>
      </c>
      <c r="I2" s="89" t="s">
        <v>51</v>
      </c>
      <c r="J2" s="90" t="s">
        <v>115</v>
      </c>
      <c r="K2" s="91"/>
      <c r="L2" s="91"/>
      <c r="M2" s="135">
        <f>SUM('Drugi izvori'!D2)</f>
        <v>0</v>
      </c>
      <c r="N2" s="136" t="s">
        <v>83</v>
      </c>
      <c r="O2" s="137" t="s">
        <v>85</v>
      </c>
      <c r="P2" s="137" t="s">
        <v>86</v>
      </c>
      <c r="Q2" s="137" t="s">
        <v>72</v>
      </c>
      <c r="R2" s="138" t="s">
        <v>51</v>
      </c>
      <c r="S2" s="139" t="s">
        <v>115</v>
      </c>
      <c r="T2" s="140"/>
      <c r="U2" s="141"/>
    </row>
    <row r="3" spans="1:21" ht="15" thickBot="1" x14ac:dyDescent="0.35">
      <c r="A3" s="168" t="s">
        <v>68</v>
      </c>
      <c r="B3" s="103" t="s">
        <v>71</v>
      </c>
      <c r="C3" s="142"/>
      <c r="D3" s="143" t="s">
        <v>116</v>
      </c>
      <c r="E3" s="96">
        <f t="shared" ref="E3:J3" si="0">SUM(E4:E6)</f>
        <v>0</v>
      </c>
      <c r="F3" s="96">
        <f t="shared" si="0"/>
        <v>0</v>
      </c>
      <c r="G3" s="96">
        <f t="shared" si="0"/>
        <v>0</v>
      </c>
      <c r="H3" s="96">
        <f t="shared" si="0"/>
        <v>0</v>
      </c>
      <c r="I3" s="96">
        <f t="shared" si="0"/>
        <v>0</v>
      </c>
      <c r="J3" s="128">
        <f t="shared" si="0"/>
        <v>0</v>
      </c>
      <c r="K3" s="93" t="s">
        <v>117</v>
      </c>
      <c r="L3" s="91"/>
      <c r="M3" s="144" t="s">
        <v>258</v>
      </c>
      <c r="N3" s="145">
        <f t="shared" ref="N3:S3" si="1">SUM(N4:N6)</f>
        <v>0</v>
      </c>
      <c r="O3" s="145">
        <f t="shared" si="1"/>
        <v>0</v>
      </c>
      <c r="P3" s="145">
        <f t="shared" si="1"/>
        <v>0</v>
      </c>
      <c r="Q3" s="145">
        <f t="shared" si="1"/>
        <v>0</v>
      </c>
      <c r="R3" s="145">
        <f t="shared" si="1"/>
        <v>0</v>
      </c>
      <c r="S3" s="146">
        <f t="shared" si="1"/>
        <v>0</v>
      </c>
      <c r="T3" s="147" t="s">
        <v>117</v>
      </c>
      <c r="U3" s="141"/>
    </row>
    <row r="4" spans="1:21" s="118" customFormat="1" x14ac:dyDescent="0.3">
      <c r="A4" s="169"/>
      <c r="B4" s="104" t="s">
        <v>257</v>
      </c>
      <c r="C4" s="148"/>
      <c r="D4" s="149" t="s">
        <v>118</v>
      </c>
      <c r="E4" s="30">
        <f>SUM(HZZO!E4)</f>
        <v>0</v>
      </c>
      <c r="F4" s="30">
        <f>SUM(HZZO!F4)</f>
        <v>0</v>
      </c>
      <c r="G4" s="30">
        <f>SUM(HZZO!G4)</f>
        <v>0</v>
      </c>
      <c r="H4" s="30">
        <f>SUM(HZZO!H4)</f>
        <v>0</v>
      </c>
      <c r="I4" s="73">
        <f>SUM(E4:H4)</f>
        <v>0</v>
      </c>
      <c r="J4" s="100">
        <f>SUM(HZZO!J4)</f>
        <v>0</v>
      </c>
      <c r="K4" s="91" t="s">
        <v>119</v>
      </c>
      <c r="L4" s="91"/>
      <c r="M4" s="144"/>
      <c r="N4" s="30">
        <f>SUM('Drugi izvori'!E4)</f>
        <v>0</v>
      </c>
      <c r="O4" s="30">
        <f>SUM('Drugi izvori'!F4)</f>
        <v>0</v>
      </c>
      <c r="P4" s="30">
        <f>SUM('Drugi izvori'!G4)</f>
        <v>0</v>
      </c>
      <c r="Q4" s="30">
        <f>SUM('Drugi izvori'!H4)</f>
        <v>0</v>
      </c>
      <c r="R4" s="67">
        <f>SUM(N4:Q4)</f>
        <v>0</v>
      </c>
      <c r="S4" s="100">
        <f>SUM('Drugi izvori'!J4)</f>
        <v>0</v>
      </c>
      <c r="T4" s="140" t="s">
        <v>119</v>
      </c>
      <c r="U4" s="141"/>
    </row>
    <row r="5" spans="1:21" s="118" customFormat="1" x14ac:dyDescent="0.3">
      <c r="A5" s="169"/>
      <c r="B5" s="105" t="s">
        <v>255</v>
      </c>
      <c r="C5" s="148"/>
      <c r="D5" s="149" t="s">
        <v>120</v>
      </c>
      <c r="E5" s="30">
        <f>SUM(HZZO!E5)</f>
        <v>0</v>
      </c>
      <c r="F5" s="30">
        <f>SUM(HZZO!F5)</f>
        <v>0</v>
      </c>
      <c r="G5" s="30">
        <f>SUM(HZZO!G5)</f>
        <v>0</v>
      </c>
      <c r="H5" s="30">
        <f>SUM(HZZO!H5)</f>
        <v>0</v>
      </c>
      <c r="I5" s="73">
        <f>SUM(E5:H5)</f>
        <v>0</v>
      </c>
      <c r="J5" s="100">
        <f>SUM(HZZO!J5)</f>
        <v>0</v>
      </c>
      <c r="K5" s="91" t="s">
        <v>121</v>
      </c>
      <c r="L5" s="91"/>
      <c r="M5" s="144"/>
      <c r="N5" s="30">
        <f>SUM('Drugi izvori'!E5)</f>
        <v>0</v>
      </c>
      <c r="O5" s="30">
        <f>SUM('Drugi izvori'!F5)</f>
        <v>0</v>
      </c>
      <c r="P5" s="30">
        <f>SUM('Drugi izvori'!G5)</f>
        <v>0</v>
      </c>
      <c r="Q5" s="30">
        <f>SUM('Drugi izvori'!H5)</f>
        <v>0</v>
      </c>
      <c r="R5" s="67">
        <f>SUM(N5:Q5)</f>
        <v>0</v>
      </c>
      <c r="S5" s="100">
        <f>SUM('Drugi izvori'!J5)</f>
        <v>0</v>
      </c>
      <c r="T5" s="140" t="s">
        <v>121</v>
      </c>
      <c r="U5" s="141"/>
    </row>
    <row r="6" spans="1:21" s="118" customFormat="1" ht="15" thickBot="1" x14ac:dyDescent="0.35">
      <c r="A6" s="169"/>
      <c r="B6" s="106" t="s">
        <v>256</v>
      </c>
      <c r="C6" s="148"/>
      <c r="D6" s="149" t="s">
        <v>122</v>
      </c>
      <c r="E6" s="30">
        <f>SUM(HZZO!E6)</f>
        <v>0</v>
      </c>
      <c r="F6" s="30">
        <f>SUM(HZZO!F6)</f>
        <v>0</v>
      </c>
      <c r="G6" s="30">
        <f>SUM(HZZO!G6)</f>
        <v>0</v>
      </c>
      <c r="H6" s="30">
        <f>SUM(HZZO!H6)</f>
        <v>0</v>
      </c>
      <c r="I6" s="73">
        <f>SUM(E6:H6)</f>
        <v>0</v>
      </c>
      <c r="J6" s="100">
        <f>SUM(HZZO!J6)</f>
        <v>0</v>
      </c>
      <c r="K6" s="94" t="s">
        <v>123</v>
      </c>
      <c r="L6" s="94"/>
      <c r="M6" s="150"/>
      <c r="N6" s="30">
        <f>SUM('Drugi izvori'!E6)</f>
        <v>0</v>
      </c>
      <c r="O6" s="30">
        <f>SUM('Drugi izvori'!F6)</f>
        <v>0</v>
      </c>
      <c r="P6" s="30">
        <f>SUM('Drugi izvori'!G6)</f>
        <v>0</v>
      </c>
      <c r="Q6" s="30">
        <f>SUM('Drugi izvori'!H6)</f>
        <v>0</v>
      </c>
      <c r="R6" s="67">
        <f>SUM(N6:Q6)</f>
        <v>0</v>
      </c>
      <c r="S6" s="100">
        <f>SUM('Drugi izvori'!J6)</f>
        <v>0</v>
      </c>
      <c r="T6" s="151" t="s">
        <v>123</v>
      </c>
      <c r="U6" s="152"/>
    </row>
    <row r="7" spans="1:21" s="118" customFormat="1" x14ac:dyDescent="0.3">
      <c r="A7" s="170"/>
      <c r="B7" s="176"/>
      <c r="C7" s="153"/>
      <c r="D7" s="204" t="s">
        <v>58</v>
      </c>
      <c r="E7" s="204"/>
      <c r="F7" s="154"/>
      <c r="G7" s="154"/>
    </row>
    <row r="8" spans="1:21" s="118" customFormat="1" x14ac:dyDescent="0.3">
      <c r="A8" s="155" t="s">
        <v>1</v>
      </c>
      <c r="B8" s="177" t="s">
        <v>2</v>
      </c>
      <c r="C8" s="155" t="s">
        <v>56</v>
      </c>
      <c r="D8" s="156" t="s">
        <v>57</v>
      </c>
      <c r="E8" s="157" t="s">
        <v>59</v>
      </c>
      <c r="F8" s="158"/>
      <c r="G8" s="159"/>
    </row>
    <row r="9" spans="1:21" s="118" customFormat="1" x14ac:dyDescent="0.3">
      <c r="A9" s="155"/>
      <c r="B9" s="178"/>
      <c r="C9" s="98">
        <f>SUM(C10+C14+C17+C20+C26+C41+C45+C53+C68+C71+C85+C103+C110+C114)</f>
        <v>0</v>
      </c>
      <c r="D9" s="98">
        <f t="shared" ref="D9:E9" si="2">SUM(D10+D14+D17+D20+D26+D41+D45+D53+D68+D71+D85+D103+D110+D114)</f>
        <v>0</v>
      </c>
      <c r="E9" s="98">
        <f t="shared" si="2"/>
        <v>0</v>
      </c>
      <c r="F9" s="160"/>
      <c r="G9" s="160"/>
    </row>
    <row r="10" spans="1:21" s="118" customFormat="1" x14ac:dyDescent="0.3">
      <c r="A10" s="171" t="s">
        <v>129</v>
      </c>
      <c r="B10" s="179"/>
      <c r="C10" s="99">
        <f>SUM(C11:C13)</f>
        <v>0</v>
      </c>
      <c r="D10" s="99">
        <f>SUM(D11:D13)</f>
        <v>0</v>
      </c>
      <c r="E10" s="99">
        <f>SUM(E11:E13)</f>
        <v>0</v>
      </c>
      <c r="F10" s="161"/>
      <c r="G10" s="160"/>
    </row>
    <row r="11" spans="1:21" s="118" customFormat="1" x14ac:dyDescent="0.3">
      <c r="A11" s="190" t="s">
        <v>165</v>
      </c>
      <c r="B11" s="180" t="s">
        <v>34</v>
      </c>
      <c r="C11" s="102">
        <f>SUM(D11:E11)</f>
        <v>0</v>
      </c>
      <c r="D11" s="100">
        <f>SUM(HZZO!C11)</f>
        <v>0</v>
      </c>
      <c r="E11" s="100">
        <f>SUM('Drugi izvori'!C11)</f>
        <v>0</v>
      </c>
      <c r="F11" s="161"/>
      <c r="G11" s="160"/>
    </row>
    <row r="12" spans="1:21" s="118" customFormat="1" x14ac:dyDescent="0.3">
      <c r="A12" s="174" t="s">
        <v>166</v>
      </c>
      <c r="B12" s="180" t="s">
        <v>35</v>
      </c>
      <c r="C12" s="102">
        <f t="shared" ref="C12:C75" si="3">SUM(D12:E12)</f>
        <v>0</v>
      </c>
      <c r="D12" s="100">
        <f>SUM(HZZO!C12)</f>
        <v>0</v>
      </c>
      <c r="E12" s="100">
        <f>SUM('Drugi izvori'!C12)</f>
        <v>0</v>
      </c>
      <c r="F12" s="161"/>
      <c r="G12" s="160"/>
    </row>
    <row r="13" spans="1:21" s="118" customFormat="1" x14ac:dyDescent="0.3">
      <c r="A13" s="174" t="s">
        <v>167</v>
      </c>
      <c r="B13" s="180" t="s">
        <v>36</v>
      </c>
      <c r="C13" s="102">
        <f t="shared" si="3"/>
        <v>0</v>
      </c>
      <c r="D13" s="100">
        <f>SUM(HZZO!C13)</f>
        <v>0</v>
      </c>
      <c r="E13" s="100">
        <f>SUM('Drugi izvori'!C13)</f>
        <v>0</v>
      </c>
      <c r="F13" s="161"/>
      <c r="G13" s="160"/>
    </row>
    <row r="14" spans="1:21" s="118" customFormat="1" x14ac:dyDescent="0.3">
      <c r="A14" s="171" t="s">
        <v>151</v>
      </c>
      <c r="B14" s="181"/>
      <c r="C14" s="99">
        <f>SUM(C15:C16)</f>
        <v>0</v>
      </c>
      <c r="D14" s="99">
        <f>SUM(D15:D16)</f>
        <v>0</v>
      </c>
      <c r="E14" s="99">
        <f>SUM(E15:E16)</f>
        <v>0</v>
      </c>
      <c r="F14" s="161"/>
      <c r="G14" s="160"/>
    </row>
    <row r="15" spans="1:21" s="118" customFormat="1" x14ac:dyDescent="0.3">
      <c r="A15" s="174" t="s">
        <v>168</v>
      </c>
      <c r="B15" s="180" t="s">
        <v>65</v>
      </c>
      <c r="C15" s="102">
        <f t="shared" si="3"/>
        <v>0</v>
      </c>
      <c r="D15" s="100">
        <f>SUM(HZZO!C15)</f>
        <v>0</v>
      </c>
      <c r="E15" s="100">
        <f>SUM('Drugi izvori'!C15)</f>
        <v>0</v>
      </c>
      <c r="F15" s="160"/>
      <c r="G15" s="160"/>
    </row>
    <row r="16" spans="1:21" s="118" customFormat="1" x14ac:dyDescent="0.3">
      <c r="A16" s="174" t="s">
        <v>169</v>
      </c>
      <c r="B16" s="180" t="s">
        <v>66</v>
      </c>
      <c r="C16" s="102">
        <f t="shared" si="3"/>
        <v>0</v>
      </c>
      <c r="D16" s="100">
        <f>SUM(HZZO!C16)</f>
        <v>0</v>
      </c>
      <c r="E16" s="100">
        <f>SUM('Drugi izvori'!C16)</f>
        <v>0</v>
      </c>
      <c r="F16" s="160"/>
      <c r="G16" s="160"/>
    </row>
    <row r="17" spans="1:7" s="118" customFormat="1" x14ac:dyDescent="0.3">
      <c r="A17" s="171" t="s">
        <v>130</v>
      </c>
      <c r="B17" s="181"/>
      <c r="C17" s="101">
        <f>SUM(C18:C19)</f>
        <v>0</v>
      </c>
      <c r="D17" s="101">
        <f>SUM(D18:D19)</f>
        <v>0</v>
      </c>
      <c r="E17" s="101">
        <f>SUM(E18:E19)</f>
        <v>0</v>
      </c>
      <c r="F17" s="160"/>
      <c r="G17" s="160"/>
    </row>
    <row r="18" spans="1:7" s="118" customFormat="1" x14ac:dyDescent="0.3">
      <c r="A18" s="174" t="s">
        <v>170</v>
      </c>
      <c r="B18" s="180" t="s">
        <v>37</v>
      </c>
      <c r="C18" s="102">
        <f t="shared" si="3"/>
        <v>0</v>
      </c>
      <c r="D18" s="100">
        <f>SUM(HZZO!C18)</f>
        <v>0</v>
      </c>
      <c r="E18" s="100">
        <f>SUM('Drugi izvori'!C18)</f>
        <v>0</v>
      </c>
      <c r="F18" s="160"/>
      <c r="G18" s="160"/>
    </row>
    <row r="19" spans="1:7" s="118" customFormat="1" x14ac:dyDescent="0.3">
      <c r="A19" s="174" t="s">
        <v>171</v>
      </c>
      <c r="B19" s="180" t="s">
        <v>38</v>
      </c>
      <c r="C19" s="102">
        <f t="shared" si="3"/>
        <v>0</v>
      </c>
      <c r="D19" s="100">
        <f>SUM(HZZO!C19)</f>
        <v>0</v>
      </c>
      <c r="E19" s="100">
        <f>SUM('Drugi izvori'!C19)</f>
        <v>0</v>
      </c>
      <c r="F19" s="160"/>
      <c r="G19" s="160"/>
    </row>
    <row r="20" spans="1:7" s="118" customFormat="1" x14ac:dyDescent="0.3">
      <c r="A20" s="171" t="s">
        <v>131</v>
      </c>
      <c r="B20" s="181"/>
      <c r="C20" s="99">
        <f>SUM(C21:C25)</f>
        <v>0</v>
      </c>
      <c r="D20" s="99">
        <f>SUM(D21:D25)</f>
        <v>0</v>
      </c>
      <c r="E20" s="99">
        <f>SUM(E21:E25)</f>
        <v>0</v>
      </c>
      <c r="F20" s="160"/>
      <c r="G20" s="160"/>
    </row>
    <row r="21" spans="1:7" s="118" customFormat="1" x14ac:dyDescent="0.3">
      <c r="A21" s="174" t="s">
        <v>172</v>
      </c>
      <c r="B21" s="180" t="s">
        <v>153</v>
      </c>
      <c r="C21" s="102">
        <f t="shared" si="3"/>
        <v>0</v>
      </c>
      <c r="D21" s="100">
        <f>SUM(HZZO!C21)</f>
        <v>0</v>
      </c>
      <c r="E21" s="100">
        <f>SUM('Drugi izvori'!C21)</f>
        <v>0</v>
      </c>
      <c r="F21" s="161"/>
      <c r="G21" s="160"/>
    </row>
    <row r="22" spans="1:7" s="118" customFormat="1" x14ac:dyDescent="0.3">
      <c r="A22" s="174" t="s">
        <v>173</v>
      </c>
      <c r="B22" s="180" t="s">
        <v>144</v>
      </c>
      <c r="C22" s="102">
        <f t="shared" si="3"/>
        <v>0</v>
      </c>
      <c r="D22" s="100">
        <f>SUM(HZZO!C22)</f>
        <v>0</v>
      </c>
      <c r="E22" s="100">
        <f>SUM('Drugi izvori'!C22)</f>
        <v>0</v>
      </c>
      <c r="F22" s="161"/>
      <c r="G22" s="160"/>
    </row>
    <row r="23" spans="1:7" s="118" customFormat="1" x14ac:dyDescent="0.3">
      <c r="A23" s="174" t="s">
        <v>174</v>
      </c>
      <c r="B23" s="180" t="s">
        <v>39</v>
      </c>
      <c r="C23" s="102">
        <f t="shared" si="3"/>
        <v>0</v>
      </c>
      <c r="D23" s="100">
        <f>SUM(HZZO!C23)</f>
        <v>0</v>
      </c>
      <c r="E23" s="100">
        <f>SUM('Drugi izvori'!C23)</f>
        <v>0</v>
      </c>
      <c r="F23" s="161"/>
      <c r="G23" s="160"/>
    </row>
    <row r="24" spans="1:7" s="118" customFormat="1" x14ac:dyDescent="0.3">
      <c r="A24" s="174" t="s">
        <v>175</v>
      </c>
      <c r="B24" s="180" t="s">
        <v>145</v>
      </c>
      <c r="C24" s="102">
        <f t="shared" si="3"/>
        <v>0</v>
      </c>
      <c r="D24" s="100">
        <f>SUM(HZZO!C24)</f>
        <v>0</v>
      </c>
      <c r="E24" s="100">
        <f>SUM('Drugi izvori'!C24)</f>
        <v>0</v>
      </c>
      <c r="F24" s="161"/>
      <c r="G24" s="160"/>
    </row>
    <row r="25" spans="1:7" s="118" customFormat="1" x14ac:dyDescent="0.3">
      <c r="A25" s="174" t="s">
        <v>176</v>
      </c>
      <c r="B25" s="180" t="s">
        <v>73</v>
      </c>
      <c r="C25" s="102">
        <f t="shared" si="3"/>
        <v>0</v>
      </c>
      <c r="D25" s="100">
        <f>SUM(HZZO!C25)</f>
        <v>0</v>
      </c>
      <c r="E25" s="100">
        <f>SUM('Drugi izvori'!C25)</f>
        <v>0</v>
      </c>
      <c r="F25" s="161"/>
      <c r="G25" s="160"/>
    </row>
    <row r="26" spans="1:7" s="118" customFormat="1" x14ac:dyDescent="0.3">
      <c r="A26" s="171" t="s">
        <v>132</v>
      </c>
      <c r="B26" s="181"/>
      <c r="C26" s="101">
        <f>SUM(C27:C40)</f>
        <v>0</v>
      </c>
      <c r="D26" s="101">
        <f>SUM(D27:D40)</f>
        <v>0</v>
      </c>
      <c r="E26" s="101">
        <f>SUM(E27:E40)</f>
        <v>0</v>
      </c>
      <c r="F26" s="161"/>
      <c r="G26" s="160"/>
    </row>
    <row r="27" spans="1:7" s="118" customFormat="1" x14ac:dyDescent="0.3">
      <c r="A27" s="172" t="s">
        <v>177</v>
      </c>
      <c r="B27" s="180" t="s">
        <v>96</v>
      </c>
      <c r="C27" s="102">
        <f t="shared" si="3"/>
        <v>0</v>
      </c>
      <c r="D27" s="100">
        <f>SUM(HZZO!C27)</f>
        <v>0</v>
      </c>
      <c r="E27" s="100">
        <f>SUM('Drugi izvori'!C27)</f>
        <v>0</v>
      </c>
      <c r="F27" s="160"/>
      <c r="G27" s="160"/>
    </row>
    <row r="28" spans="1:7" s="118" customFormat="1" x14ac:dyDescent="0.3">
      <c r="A28" s="172" t="s">
        <v>178</v>
      </c>
      <c r="B28" s="180" t="s">
        <v>97</v>
      </c>
      <c r="C28" s="102">
        <f t="shared" si="3"/>
        <v>0</v>
      </c>
      <c r="D28" s="100">
        <f>SUM(HZZO!C28)</f>
        <v>0</v>
      </c>
      <c r="E28" s="100">
        <f>SUM('Drugi izvori'!C28)</f>
        <v>0</v>
      </c>
      <c r="F28" s="160"/>
      <c r="G28" s="160"/>
    </row>
    <row r="29" spans="1:7" s="118" customFormat="1" x14ac:dyDescent="0.3">
      <c r="A29" s="172" t="s">
        <v>179</v>
      </c>
      <c r="B29" s="180" t="s">
        <v>98</v>
      </c>
      <c r="C29" s="102">
        <f t="shared" si="3"/>
        <v>0</v>
      </c>
      <c r="D29" s="100">
        <f>SUM(HZZO!C29)</f>
        <v>0</v>
      </c>
      <c r="E29" s="100">
        <f>SUM('Drugi izvori'!C29)</f>
        <v>0</v>
      </c>
      <c r="F29" s="160"/>
      <c r="G29" s="160"/>
    </row>
    <row r="30" spans="1:7" s="118" customFormat="1" x14ac:dyDescent="0.3">
      <c r="A30" s="172" t="s">
        <v>180</v>
      </c>
      <c r="B30" s="180" t="s">
        <v>99</v>
      </c>
      <c r="C30" s="102">
        <f t="shared" si="3"/>
        <v>0</v>
      </c>
      <c r="D30" s="100">
        <f>SUM(HZZO!C30)</f>
        <v>0</v>
      </c>
      <c r="E30" s="100">
        <f>SUM('Drugi izvori'!C30)</f>
        <v>0</v>
      </c>
      <c r="F30" s="160"/>
      <c r="G30" s="160"/>
    </row>
    <row r="31" spans="1:7" s="118" customFormat="1" ht="28.8" x14ac:dyDescent="0.3">
      <c r="A31" s="172" t="s">
        <v>181</v>
      </c>
      <c r="B31" s="180" t="s">
        <v>60</v>
      </c>
      <c r="C31" s="102">
        <f t="shared" si="3"/>
        <v>0</v>
      </c>
      <c r="D31" s="100">
        <f>SUM(HZZO!C31)</f>
        <v>0</v>
      </c>
      <c r="E31" s="100">
        <f>SUM('Drugi izvori'!C31)</f>
        <v>0</v>
      </c>
      <c r="F31" s="160"/>
      <c r="G31" s="160"/>
    </row>
    <row r="32" spans="1:7" s="118" customFormat="1" x14ac:dyDescent="0.3">
      <c r="A32" s="172" t="s">
        <v>182</v>
      </c>
      <c r="B32" s="180" t="s">
        <v>61</v>
      </c>
      <c r="C32" s="102">
        <f t="shared" si="3"/>
        <v>0</v>
      </c>
      <c r="D32" s="100">
        <f>SUM(HZZO!C32)</f>
        <v>0</v>
      </c>
      <c r="E32" s="100">
        <f>SUM('Drugi izvori'!C32)</f>
        <v>0</v>
      </c>
      <c r="F32" s="161"/>
      <c r="G32" s="160"/>
    </row>
    <row r="33" spans="1:7" s="118" customFormat="1" x14ac:dyDescent="0.3">
      <c r="A33" s="172" t="s">
        <v>183</v>
      </c>
      <c r="B33" s="180" t="s">
        <v>62</v>
      </c>
      <c r="C33" s="102">
        <f t="shared" si="3"/>
        <v>0</v>
      </c>
      <c r="D33" s="100">
        <f>SUM(HZZO!C33)</f>
        <v>0</v>
      </c>
      <c r="E33" s="100">
        <f>SUM('Drugi izvori'!C33)</f>
        <v>0</v>
      </c>
      <c r="F33" s="161"/>
      <c r="G33" s="160"/>
    </row>
    <row r="34" spans="1:7" s="118" customFormat="1" x14ac:dyDescent="0.3">
      <c r="A34" s="172" t="s">
        <v>184</v>
      </c>
      <c r="B34" s="180" t="s">
        <v>40</v>
      </c>
      <c r="C34" s="102">
        <f t="shared" si="3"/>
        <v>0</v>
      </c>
      <c r="D34" s="100">
        <f>SUM(HZZO!C34)</f>
        <v>0</v>
      </c>
      <c r="E34" s="100">
        <f>SUM('Drugi izvori'!C34)</f>
        <v>0</v>
      </c>
      <c r="F34" s="161"/>
      <c r="G34" s="160"/>
    </row>
    <row r="35" spans="1:7" s="118" customFormat="1" x14ac:dyDescent="0.3">
      <c r="A35" s="172" t="s">
        <v>185</v>
      </c>
      <c r="B35" s="180" t="s">
        <v>100</v>
      </c>
      <c r="C35" s="102">
        <f t="shared" si="3"/>
        <v>0</v>
      </c>
      <c r="D35" s="100">
        <f>SUM(HZZO!C35)</f>
        <v>0</v>
      </c>
      <c r="E35" s="100">
        <f>SUM('Drugi izvori'!C35)</f>
        <v>0</v>
      </c>
      <c r="F35" s="161"/>
      <c r="G35" s="160"/>
    </row>
    <row r="36" spans="1:7" s="118" customFormat="1" x14ac:dyDescent="0.3">
      <c r="A36" s="172" t="s">
        <v>186</v>
      </c>
      <c r="B36" s="180" t="s">
        <v>146</v>
      </c>
      <c r="C36" s="102">
        <f t="shared" si="3"/>
        <v>0</v>
      </c>
      <c r="D36" s="100">
        <f>SUM(HZZO!C36)</f>
        <v>0</v>
      </c>
      <c r="E36" s="100">
        <f>SUM('Drugi izvori'!C36)</f>
        <v>0</v>
      </c>
      <c r="F36" s="161"/>
      <c r="G36" s="160"/>
    </row>
    <row r="37" spans="1:7" s="118" customFormat="1" x14ac:dyDescent="0.3">
      <c r="A37" s="172" t="s">
        <v>187</v>
      </c>
      <c r="B37" s="180" t="s">
        <v>147</v>
      </c>
      <c r="C37" s="102">
        <f t="shared" si="3"/>
        <v>0</v>
      </c>
      <c r="D37" s="100">
        <f>SUM(HZZO!C37)</f>
        <v>0</v>
      </c>
      <c r="E37" s="100">
        <f>SUM('Drugi izvori'!C37)</f>
        <v>0</v>
      </c>
      <c r="F37" s="161"/>
      <c r="G37" s="160"/>
    </row>
    <row r="38" spans="1:7" s="118" customFormat="1" x14ac:dyDescent="0.3">
      <c r="A38" s="172" t="s">
        <v>188</v>
      </c>
      <c r="B38" s="180" t="s">
        <v>49</v>
      </c>
      <c r="C38" s="102">
        <f t="shared" si="3"/>
        <v>0</v>
      </c>
      <c r="D38" s="100">
        <f>SUM(HZZO!C38)</f>
        <v>0</v>
      </c>
      <c r="E38" s="100">
        <f>SUM('Drugi izvori'!C38)</f>
        <v>0</v>
      </c>
      <c r="F38" s="161"/>
      <c r="G38" s="160"/>
    </row>
    <row r="39" spans="1:7" s="118" customFormat="1" ht="28.8" x14ac:dyDescent="0.3">
      <c r="A39" s="172" t="s">
        <v>189</v>
      </c>
      <c r="B39" s="180" t="s">
        <v>101</v>
      </c>
      <c r="C39" s="102">
        <f t="shared" si="3"/>
        <v>0</v>
      </c>
      <c r="D39" s="100">
        <f>SUM(HZZO!C39)</f>
        <v>0</v>
      </c>
      <c r="E39" s="100">
        <f>SUM('Drugi izvori'!C39)</f>
        <v>0</v>
      </c>
      <c r="F39" s="161"/>
      <c r="G39" s="160"/>
    </row>
    <row r="40" spans="1:7" s="118" customFormat="1" x14ac:dyDescent="0.3">
      <c r="A40" s="172" t="s">
        <v>190</v>
      </c>
      <c r="B40" s="180" t="s">
        <v>41</v>
      </c>
      <c r="C40" s="102">
        <f t="shared" si="3"/>
        <v>0</v>
      </c>
      <c r="D40" s="100">
        <f>SUM(HZZO!C40)</f>
        <v>0</v>
      </c>
      <c r="E40" s="100">
        <f>SUM('Drugi izvori'!C40)</f>
        <v>0</v>
      </c>
      <c r="F40" s="161"/>
      <c r="G40" s="160"/>
    </row>
    <row r="41" spans="1:7" s="118" customFormat="1" x14ac:dyDescent="0.3">
      <c r="A41" s="171" t="s">
        <v>148</v>
      </c>
      <c r="B41" s="181"/>
      <c r="C41" s="101">
        <f>SUM(C42:C44)</f>
        <v>0</v>
      </c>
      <c r="D41" s="101">
        <f>SUM(D42:D44)</f>
        <v>0</v>
      </c>
      <c r="E41" s="101">
        <f>SUM(E42:E44)</f>
        <v>0</v>
      </c>
      <c r="F41" s="161"/>
      <c r="G41" s="160"/>
    </row>
    <row r="42" spans="1:7" s="118" customFormat="1" x14ac:dyDescent="0.3">
      <c r="A42" s="172" t="s">
        <v>191</v>
      </c>
      <c r="B42" s="180" t="s">
        <v>137</v>
      </c>
      <c r="C42" s="102">
        <f t="shared" si="3"/>
        <v>0</v>
      </c>
      <c r="D42" s="100">
        <f>SUM(HZZO!C42)</f>
        <v>0</v>
      </c>
      <c r="E42" s="100">
        <f>SUM('Drugi izvori'!C42)</f>
        <v>0</v>
      </c>
      <c r="F42" s="161"/>
      <c r="G42" s="160"/>
    </row>
    <row r="43" spans="1:7" s="118" customFormat="1" x14ac:dyDescent="0.3">
      <c r="A43" s="172" t="s">
        <v>192</v>
      </c>
      <c r="B43" s="180" t="s">
        <v>63</v>
      </c>
      <c r="C43" s="102">
        <f t="shared" si="3"/>
        <v>0</v>
      </c>
      <c r="D43" s="100">
        <f>SUM(HZZO!C43)</f>
        <v>0</v>
      </c>
      <c r="E43" s="100">
        <f>SUM('Drugi izvori'!C43)</f>
        <v>0</v>
      </c>
      <c r="F43" s="161"/>
      <c r="G43" s="160"/>
    </row>
    <row r="44" spans="1:7" s="118" customFormat="1" x14ac:dyDescent="0.3">
      <c r="A44" s="172" t="s">
        <v>193</v>
      </c>
      <c r="B44" s="180" t="s">
        <v>64</v>
      </c>
      <c r="C44" s="102">
        <f t="shared" si="3"/>
        <v>0</v>
      </c>
      <c r="D44" s="100">
        <f>SUM(HZZO!C44)</f>
        <v>0</v>
      </c>
      <c r="E44" s="100">
        <f>SUM('Drugi izvori'!C44)</f>
        <v>0</v>
      </c>
      <c r="F44" s="161"/>
      <c r="G44" s="160"/>
    </row>
    <row r="45" spans="1:7" s="118" customFormat="1" x14ac:dyDescent="0.3">
      <c r="A45" s="171" t="s">
        <v>133</v>
      </c>
      <c r="B45" s="181"/>
      <c r="C45" s="101">
        <f>SUM(C46:C52)</f>
        <v>0</v>
      </c>
      <c r="D45" s="101">
        <f>SUM(D46:D52)</f>
        <v>0</v>
      </c>
      <c r="E45" s="101">
        <f>SUM(E46:E52)</f>
        <v>0</v>
      </c>
      <c r="F45" s="161"/>
      <c r="G45" s="160"/>
    </row>
    <row r="46" spans="1:7" s="118" customFormat="1" x14ac:dyDescent="0.3">
      <c r="A46" s="172" t="s">
        <v>194</v>
      </c>
      <c r="B46" s="180" t="s">
        <v>102</v>
      </c>
      <c r="C46" s="102">
        <f t="shared" si="3"/>
        <v>0</v>
      </c>
      <c r="D46" s="100">
        <f>SUM(HZZO!C46)</f>
        <v>0</v>
      </c>
      <c r="E46" s="100">
        <f>SUM('Drugi izvori'!C46)</f>
        <v>0</v>
      </c>
      <c r="F46" s="161"/>
      <c r="G46" s="160"/>
    </row>
    <row r="47" spans="1:7" s="118" customFormat="1" x14ac:dyDescent="0.3">
      <c r="A47" s="172" t="s">
        <v>195</v>
      </c>
      <c r="B47" s="180" t="s">
        <v>103</v>
      </c>
      <c r="C47" s="102">
        <f t="shared" si="3"/>
        <v>0</v>
      </c>
      <c r="D47" s="100">
        <f>SUM(HZZO!C47)</f>
        <v>0</v>
      </c>
      <c r="E47" s="100">
        <f>SUM('Drugi izvori'!C47)</f>
        <v>0</v>
      </c>
      <c r="F47" s="161"/>
      <c r="G47" s="160"/>
    </row>
    <row r="48" spans="1:7" s="118" customFormat="1" ht="28.8" x14ac:dyDescent="0.3">
      <c r="A48" s="172" t="s">
        <v>196</v>
      </c>
      <c r="B48" s="180" t="s">
        <v>149</v>
      </c>
      <c r="C48" s="102">
        <f t="shared" si="3"/>
        <v>0</v>
      </c>
      <c r="D48" s="100">
        <f>SUM(HZZO!C48)</f>
        <v>0</v>
      </c>
      <c r="E48" s="100">
        <f>SUM('Drugi izvori'!C48)</f>
        <v>0</v>
      </c>
      <c r="F48" s="161"/>
      <c r="G48" s="160"/>
    </row>
    <row r="49" spans="1:7" s="118" customFormat="1" x14ac:dyDescent="0.3">
      <c r="A49" s="172" t="s">
        <v>197</v>
      </c>
      <c r="B49" s="180" t="s">
        <v>139</v>
      </c>
      <c r="C49" s="102">
        <f t="shared" si="3"/>
        <v>0</v>
      </c>
      <c r="D49" s="100">
        <f>SUM(HZZO!C49)</f>
        <v>0</v>
      </c>
      <c r="E49" s="100">
        <f>SUM('Drugi izvori'!C49)</f>
        <v>0</v>
      </c>
      <c r="F49" s="161"/>
      <c r="G49" s="160"/>
    </row>
    <row r="50" spans="1:7" s="118" customFormat="1" x14ac:dyDescent="0.3">
      <c r="A50" s="172" t="s">
        <v>198</v>
      </c>
      <c r="B50" s="180" t="s">
        <v>50</v>
      </c>
      <c r="C50" s="102">
        <f t="shared" si="3"/>
        <v>0</v>
      </c>
      <c r="D50" s="100">
        <f>SUM(HZZO!C50)</f>
        <v>0</v>
      </c>
      <c r="E50" s="100">
        <f>SUM('Drugi izvori'!C50)</f>
        <v>0</v>
      </c>
      <c r="F50" s="161"/>
      <c r="G50" s="160"/>
    </row>
    <row r="51" spans="1:7" s="118" customFormat="1" x14ac:dyDescent="0.3">
      <c r="A51" s="172" t="s">
        <v>199</v>
      </c>
      <c r="B51" s="180" t="s">
        <v>104</v>
      </c>
      <c r="C51" s="102">
        <f t="shared" si="3"/>
        <v>0</v>
      </c>
      <c r="D51" s="100">
        <f>SUM(HZZO!C51)</f>
        <v>0</v>
      </c>
      <c r="E51" s="100">
        <f>SUM('Drugi izvori'!C51)</f>
        <v>0</v>
      </c>
      <c r="F51" s="161"/>
      <c r="G51" s="160"/>
    </row>
    <row r="52" spans="1:7" s="118" customFormat="1" x14ac:dyDescent="0.3">
      <c r="A52" s="172" t="s">
        <v>200</v>
      </c>
      <c r="B52" s="180" t="s">
        <v>140</v>
      </c>
      <c r="C52" s="102">
        <f t="shared" si="3"/>
        <v>0</v>
      </c>
      <c r="D52" s="100">
        <f>SUM(HZZO!C52)</f>
        <v>0</v>
      </c>
      <c r="E52" s="100">
        <f>SUM('Drugi izvori'!C52)</f>
        <v>0</v>
      </c>
      <c r="F52" s="161"/>
      <c r="G52" s="160"/>
    </row>
    <row r="53" spans="1:7" s="118" customFormat="1" x14ac:dyDescent="0.3">
      <c r="A53" s="171" t="s">
        <v>150</v>
      </c>
      <c r="B53" s="182"/>
      <c r="C53" s="101">
        <f>SUM(C54:C67)</f>
        <v>0</v>
      </c>
      <c r="D53" s="101">
        <f>SUM(D54:D67)</f>
        <v>0</v>
      </c>
      <c r="E53" s="101">
        <f>SUM(E54:E67)</f>
        <v>0</v>
      </c>
      <c r="F53" s="161"/>
      <c r="G53" s="160"/>
    </row>
    <row r="54" spans="1:7" s="118" customFormat="1" x14ac:dyDescent="0.3">
      <c r="A54" s="172" t="s">
        <v>201</v>
      </c>
      <c r="B54" s="180" t="s">
        <v>141</v>
      </c>
      <c r="C54" s="102">
        <f t="shared" si="3"/>
        <v>0</v>
      </c>
      <c r="D54" s="100">
        <f>SUM(HZZO!C54)</f>
        <v>0</v>
      </c>
      <c r="E54" s="100">
        <f>SUM('Drugi izvori'!C54)</f>
        <v>0</v>
      </c>
      <c r="F54" s="160"/>
      <c r="G54" s="160"/>
    </row>
    <row r="55" spans="1:7" s="162" customFormat="1" x14ac:dyDescent="0.3">
      <c r="A55" s="172" t="s">
        <v>202</v>
      </c>
      <c r="B55" s="180" t="s">
        <v>136</v>
      </c>
      <c r="C55" s="102">
        <f t="shared" si="3"/>
        <v>0</v>
      </c>
      <c r="D55" s="100">
        <f>SUM(HZZO!C55)</f>
        <v>0</v>
      </c>
      <c r="E55" s="100">
        <f>SUM('Drugi izvori'!C55)</f>
        <v>0</v>
      </c>
      <c r="F55" s="160"/>
      <c r="G55" s="160"/>
    </row>
    <row r="56" spans="1:7" s="118" customFormat="1" ht="28.8" x14ac:dyDescent="0.3">
      <c r="A56" s="172" t="s">
        <v>203</v>
      </c>
      <c r="B56" s="180" t="s">
        <v>42</v>
      </c>
      <c r="C56" s="102">
        <f t="shared" si="3"/>
        <v>0</v>
      </c>
      <c r="D56" s="100">
        <f>SUM(HZZO!C56)</f>
        <v>0</v>
      </c>
      <c r="E56" s="100">
        <f>SUM('Drugi izvori'!C56)</f>
        <v>0</v>
      </c>
      <c r="F56" s="161"/>
      <c r="G56" s="160"/>
    </row>
    <row r="57" spans="1:7" s="118" customFormat="1" x14ac:dyDescent="0.3">
      <c r="A57" s="172" t="s">
        <v>204</v>
      </c>
      <c r="B57" s="180" t="s">
        <v>43</v>
      </c>
      <c r="C57" s="102">
        <f t="shared" si="3"/>
        <v>0</v>
      </c>
      <c r="D57" s="100">
        <f>SUM(HZZO!C57)</f>
        <v>0</v>
      </c>
      <c r="E57" s="100">
        <f>SUM('Drugi izvori'!C57)</f>
        <v>0</v>
      </c>
      <c r="F57" s="161"/>
      <c r="G57" s="160"/>
    </row>
    <row r="58" spans="1:7" s="118" customFormat="1" ht="28.8" x14ac:dyDescent="0.3">
      <c r="A58" s="172" t="s">
        <v>205</v>
      </c>
      <c r="B58" s="180" t="s">
        <v>52</v>
      </c>
      <c r="C58" s="102">
        <f t="shared" si="3"/>
        <v>0</v>
      </c>
      <c r="D58" s="100">
        <f>SUM(HZZO!C58)</f>
        <v>0</v>
      </c>
      <c r="E58" s="100">
        <f>SUM('Drugi izvori'!C58)</f>
        <v>0</v>
      </c>
      <c r="F58" s="161"/>
      <c r="G58" s="160"/>
    </row>
    <row r="59" spans="1:7" s="118" customFormat="1" ht="28.8" x14ac:dyDescent="0.3">
      <c r="A59" s="172" t="s">
        <v>206</v>
      </c>
      <c r="B59" s="180" t="s">
        <v>53</v>
      </c>
      <c r="C59" s="102">
        <f t="shared" si="3"/>
        <v>0</v>
      </c>
      <c r="D59" s="100">
        <f>SUM(HZZO!C59)</f>
        <v>0</v>
      </c>
      <c r="E59" s="100">
        <f>SUM('Drugi izvori'!C59)</f>
        <v>0</v>
      </c>
      <c r="F59" s="161"/>
      <c r="G59" s="160"/>
    </row>
    <row r="60" spans="1:7" s="118" customFormat="1" ht="15" customHeight="1" x14ac:dyDescent="0.3">
      <c r="A60" s="172" t="s">
        <v>207</v>
      </c>
      <c r="B60" s="180" t="s">
        <v>48</v>
      </c>
      <c r="C60" s="102">
        <f t="shared" si="3"/>
        <v>0</v>
      </c>
      <c r="D60" s="100">
        <f>SUM(HZZO!C60)</f>
        <v>0</v>
      </c>
      <c r="E60" s="100">
        <f>SUM('Drugi izvori'!C60)</f>
        <v>0</v>
      </c>
      <c r="F60" s="161"/>
      <c r="G60" s="160"/>
    </row>
    <row r="61" spans="1:7" s="118" customFormat="1" x14ac:dyDescent="0.3">
      <c r="A61" s="172" t="s">
        <v>208</v>
      </c>
      <c r="B61" s="180" t="s">
        <v>94</v>
      </c>
      <c r="C61" s="102">
        <f t="shared" si="3"/>
        <v>0</v>
      </c>
      <c r="D61" s="100">
        <f>SUM(HZZO!C61)</f>
        <v>0</v>
      </c>
      <c r="E61" s="100">
        <f>SUM('Drugi izvori'!C61)</f>
        <v>0</v>
      </c>
      <c r="F61" s="161"/>
      <c r="G61" s="160"/>
    </row>
    <row r="62" spans="1:7" s="118" customFormat="1" ht="14.25" customHeight="1" x14ac:dyDescent="0.3">
      <c r="A62" s="172" t="s">
        <v>209</v>
      </c>
      <c r="B62" s="180" t="s">
        <v>54</v>
      </c>
      <c r="C62" s="102">
        <f t="shared" si="3"/>
        <v>0</v>
      </c>
      <c r="D62" s="100">
        <f>SUM(HZZO!C62)</f>
        <v>0</v>
      </c>
      <c r="E62" s="100">
        <f>SUM('Drugi izvori'!C62)</f>
        <v>0</v>
      </c>
      <c r="F62" s="161"/>
      <c r="G62" s="160"/>
    </row>
    <row r="63" spans="1:7" s="118" customFormat="1" x14ac:dyDescent="0.3">
      <c r="A63" s="172" t="s">
        <v>210</v>
      </c>
      <c r="B63" s="180" t="s">
        <v>105</v>
      </c>
      <c r="C63" s="102">
        <f t="shared" si="3"/>
        <v>0</v>
      </c>
      <c r="D63" s="100">
        <f>SUM(HZZO!C63)</f>
        <v>0</v>
      </c>
      <c r="E63" s="100">
        <f>SUM('Drugi izvori'!C63)</f>
        <v>0</v>
      </c>
      <c r="F63" s="161"/>
      <c r="G63" s="160"/>
    </row>
    <row r="64" spans="1:7" s="118" customFormat="1" x14ac:dyDescent="0.3">
      <c r="A64" s="172" t="s">
        <v>211</v>
      </c>
      <c r="B64" s="180" t="s">
        <v>106</v>
      </c>
      <c r="C64" s="102">
        <f t="shared" si="3"/>
        <v>0</v>
      </c>
      <c r="D64" s="100">
        <f>SUM(HZZO!C64)</f>
        <v>0</v>
      </c>
      <c r="E64" s="100">
        <f>SUM('Drugi izvori'!C64)</f>
        <v>0</v>
      </c>
      <c r="F64" s="161"/>
      <c r="G64" s="160"/>
    </row>
    <row r="65" spans="1:7" s="118" customFormat="1" x14ac:dyDescent="0.3">
      <c r="A65" s="172" t="s">
        <v>212</v>
      </c>
      <c r="B65" s="180" t="s">
        <v>44</v>
      </c>
      <c r="C65" s="102">
        <f t="shared" si="3"/>
        <v>0</v>
      </c>
      <c r="D65" s="100">
        <f>SUM(HZZO!C65)</f>
        <v>0</v>
      </c>
      <c r="E65" s="100">
        <f>SUM('Drugi izvori'!C65)</f>
        <v>0</v>
      </c>
      <c r="F65" s="161"/>
      <c r="G65" s="160"/>
    </row>
    <row r="66" spans="1:7" s="118" customFormat="1" ht="28.8" x14ac:dyDescent="0.3">
      <c r="A66" s="172" t="s">
        <v>213</v>
      </c>
      <c r="B66" s="180" t="s">
        <v>107</v>
      </c>
      <c r="C66" s="102">
        <f t="shared" si="3"/>
        <v>0</v>
      </c>
      <c r="D66" s="100">
        <f>SUM(HZZO!C66)</f>
        <v>0</v>
      </c>
      <c r="E66" s="100">
        <f>SUM('Drugi izvori'!C66)</f>
        <v>0</v>
      </c>
      <c r="F66" s="161"/>
      <c r="G66" s="160"/>
    </row>
    <row r="67" spans="1:7" s="118" customFormat="1" ht="28.8" x14ac:dyDescent="0.3">
      <c r="A67" s="172" t="s">
        <v>214</v>
      </c>
      <c r="B67" s="180" t="s">
        <v>95</v>
      </c>
      <c r="C67" s="102">
        <f t="shared" si="3"/>
        <v>0</v>
      </c>
      <c r="D67" s="100">
        <f>SUM(HZZO!C67)</f>
        <v>0</v>
      </c>
      <c r="E67" s="100">
        <f>SUM('Drugi izvori'!C67)</f>
        <v>0</v>
      </c>
      <c r="F67" s="161"/>
      <c r="G67" s="160"/>
    </row>
    <row r="68" spans="1:7" s="118" customFormat="1" x14ac:dyDescent="0.3">
      <c r="A68" s="171" t="s">
        <v>134</v>
      </c>
      <c r="B68" s="180"/>
      <c r="C68" s="101">
        <f>SUM(C69:C70)</f>
        <v>0</v>
      </c>
      <c r="D68" s="101">
        <f>SUM(D69:D70)</f>
        <v>0</v>
      </c>
      <c r="E68" s="101">
        <f>SUM(E69:E70)</f>
        <v>0</v>
      </c>
      <c r="F68" s="161"/>
      <c r="G68" s="160"/>
    </row>
    <row r="69" spans="1:7" s="118" customFormat="1" x14ac:dyDescent="0.3">
      <c r="A69" s="173" t="s">
        <v>215</v>
      </c>
      <c r="B69" s="180" t="s">
        <v>216</v>
      </c>
      <c r="C69" s="102">
        <f t="shared" si="3"/>
        <v>0</v>
      </c>
      <c r="D69" s="100">
        <f>SUM(HZZO!C69)</f>
        <v>0</v>
      </c>
      <c r="E69" s="100">
        <f>SUM('Drugi izvori'!C69)</f>
        <v>0</v>
      </c>
      <c r="F69" s="161"/>
      <c r="G69" s="160"/>
    </row>
    <row r="70" spans="1:7" s="118" customFormat="1" ht="28.8" x14ac:dyDescent="0.3">
      <c r="A70" s="173" t="s">
        <v>217</v>
      </c>
      <c r="B70" s="180" t="s">
        <v>152</v>
      </c>
      <c r="C70" s="102">
        <f t="shared" si="3"/>
        <v>0</v>
      </c>
      <c r="D70" s="100">
        <f>SUM(HZZO!C70)</f>
        <v>0</v>
      </c>
      <c r="E70" s="100">
        <f>SUM('Drugi izvori'!C70)</f>
        <v>0</v>
      </c>
      <c r="F70" s="161"/>
      <c r="G70" s="160"/>
    </row>
    <row r="71" spans="1:7" s="118" customFormat="1" x14ac:dyDescent="0.3">
      <c r="A71" s="171" t="s">
        <v>135</v>
      </c>
      <c r="B71" s="181"/>
      <c r="C71" s="101">
        <f>SUM(C72:C84)</f>
        <v>0</v>
      </c>
      <c r="D71" s="101">
        <f t="shared" ref="D71:E71" si="4">SUM(D72:D84)</f>
        <v>0</v>
      </c>
      <c r="E71" s="101">
        <f t="shared" si="4"/>
        <v>0</v>
      </c>
      <c r="F71" s="161"/>
      <c r="G71" s="160"/>
    </row>
    <row r="72" spans="1:7" s="118" customFormat="1" x14ac:dyDescent="0.3">
      <c r="A72" s="172" t="s">
        <v>218</v>
      </c>
      <c r="B72" s="180" t="s">
        <v>259</v>
      </c>
      <c r="C72" s="102">
        <f t="shared" si="3"/>
        <v>0</v>
      </c>
      <c r="D72" s="100">
        <f>SUM(HZZO!C72)</f>
        <v>0</v>
      </c>
      <c r="E72" s="100">
        <f>SUM('Drugi izvori'!C72)</f>
        <v>0</v>
      </c>
      <c r="F72" s="161"/>
      <c r="G72" s="160"/>
    </row>
    <row r="73" spans="1:7" s="118" customFormat="1" x14ac:dyDescent="0.3">
      <c r="A73" s="172" t="s">
        <v>219</v>
      </c>
      <c r="B73" s="180" t="s">
        <v>260</v>
      </c>
      <c r="C73" s="102">
        <f t="shared" si="3"/>
        <v>0</v>
      </c>
      <c r="D73" s="100">
        <f>SUM(HZZO!C73)</f>
        <v>0</v>
      </c>
      <c r="E73" s="100">
        <f>SUM('Drugi izvori'!C73)</f>
        <v>0</v>
      </c>
      <c r="F73" s="161"/>
      <c r="G73" s="160"/>
    </row>
    <row r="74" spans="1:7" s="118" customFormat="1" x14ac:dyDescent="0.3">
      <c r="A74" s="172" t="s">
        <v>220</v>
      </c>
      <c r="B74" s="180" t="s">
        <v>261</v>
      </c>
      <c r="C74" s="102">
        <f t="shared" si="3"/>
        <v>0</v>
      </c>
      <c r="D74" s="100">
        <f>SUM(HZZO!C74)</f>
        <v>0</v>
      </c>
      <c r="E74" s="100">
        <f>SUM('Drugi izvori'!C74)</f>
        <v>0</v>
      </c>
      <c r="F74" s="161"/>
      <c r="G74" s="160"/>
    </row>
    <row r="75" spans="1:7" s="163" customFormat="1" x14ac:dyDescent="0.3">
      <c r="A75" s="172" t="s">
        <v>221</v>
      </c>
      <c r="B75" s="180" t="s">
        <v>55</v>
      </c>
      <c r="C75" s="102">
        <f t="shared" si="3"/>
        <v>0</v>
      </c>
      <c r="D75" s="100">
        <f>SUM(HZZO!C75)</f>
        <v>0</v>
      </c>
      <c r="E75" s="100">
        <f>SUM('Drugi izvori'!C75)</f>
        <v>0</v>
      </c>
      <c r="F75" s="161"/>
      <c r="G75" s="161"/>
    </row>
    <row r="76" spans="1:7" s="163" customFormat="1" x14ac:dyDescent="0.3">
      <c r="A76" s="172" t="s">
        <v>222</v>
      </c>
      <c r="B76" s="180" t="s">
        <v>278</v>
      </c>
      <c r="C76" s="102">
        <f t="shared" ref="C76:C125" si="5">SUM(D76:E76)</f>
        <v>0</v>
      </c>
      <c r="D76" s="192">
        <f>SUM(HZZO!C76)</f>
        <v>0</v>
      </c>
      <c r="E76" s="100">
        <f>SUM('Drugi izvori'!C76)</f>
        <v>0</v>
      </c>
      <c r="F76" s="161"/>
      <c r="G76" s="161"/>
    </row>
    <row r="77" spans="1:7" s="163" customFormat="1" x14ac:dyDescent="0.3">
      <c r="A77" s="172" t="s">
        <v>223</v>
      </c>
      <c r="B77" s="180" t="s">
        <v>279</v>
      </c>
      <c r="C77" s="102">
        <f t="shared" si="5"/>
        <v>0</v>
      </c>
      <c r="D77" s="100">
        <f>SUM(HZZO!C77)</f>
        <v>0</v>
      </c>
      <c r="E77" s="100">
        <f>SUM('Drugi izvori'!C77)</f>
        <v>0</v>
      </c>
      <c r="F77" s="161"/>
      <c r="G77" s="161"/>
    </row>
    <row r="78" spans="1:7" s="163" customFormat="1" x14ac:dyDescent="0.3">
      <c r="A78" s="172" t="s">
        <v>224</v>
      </c>
      <c r="B78" s="180" t="s">
        <v>280</v>
      </c>
      <c r="C78" s="102">
        <f t="shared" si="5"/>
        <v>0</v>
      </c>
      <c r="D78" s="100">
        <f>SUM(HZZO!C78)</f>
        <v>0</v>
      </c>
      <c r="E78" s="100">
        <f>SUM('Drugi izvori'!C78)</f>
        <v>0</v>
      </c>
      <c r="F78" s="161"/>
      <c r="G78" s="161"/>
    </row>
    <row r="79" spans="1:7" s="163" customFormat="1" x14ac:dyDescent="0.3">
      <c r="A79" s="172" t="s">
        <v>283</v>
      </c>
      <c r="B79" s="180" t="s">
        <v>45</v>
      </c>
      <c r="C79" s="102">
        <f t="shared" si="5"/>
        <v>0</v>
      </c>
      <c r="D79" s="100">
        <f>SUM(HZZO!C79)</f>
        <v>0</v>
      </c>
      <c r="E79" s="100">
        <f>SUM('Drugi izvori'!C79)</f>
        <v>0</v>
      </c>
      <c r="F79" s="161"/>
      <c r="G79" s="161"/>
    </row>
    <row r="80" spans="1:7" s="163" customFormat="1" x14ac:dyDescent="0.3">
      <c r="A80" s="172" t="s">
        <v>284</v>
      </c>
      <c r="B80" s="180" t="s">
        <v>46</v>
      </c>
      <c r="C80" s="102">
        <f t="shared" si="5"/>
        <v>0</v>
      </c>
      <c r="D80" s="100">
        <f>SUM(HZZO!C80)</f>
        <v>0</v>
      </c>
      <c r="E80" s="100">
        <f>SUM('Drugi izvori'!C80)</f>
        <v>0</v>
      </c>
      <c r="F80" s="161"/>
      <c r="G80" s="161"/>
    </row>
    <row r="81" spans="1:7" s="163" customFormat="1" x14ac:dyDescent="0.3">
      <c r="A81" s="172" t="s">
        <v>285</v>
      </c>
      <c r="B81" s="180" t="s">
        <v>47</v>
      </c>
      <c r="C81" s="102">
        <f t="shared" si="5"/>
        <v>0</v>
      </c>
      <c r="D81" s="100">
        <f>SUM(HZZO!C81)</f>
        <v>0</v>
      </c>
      <c r="E81" s="100">
        <f>SUM('Drugi izvori'!C81)</f>
        <v>0</v>
      </c>
      <c r="F81" s="161"/>
      <c r="G81" s="161"/>
    </row>
    <row r="82" spans="1:7" s="118" customFormat="1" x14ac:dyDescent="0.3">
      <c r="A82" s="172" t="s">
        <v>286</v>
      </c>
      <c r="B82" s="180" t="s">
        <v>281</v>
      </c>
      <c r="C82" s="102">
        <f t="shared" si="5"/>
        <v>0</v>
      </c>
      <c r="D82" s="100">
        <f>SUM(HZZO!C82)</f>
        <v>0</v>
      </c>
      <c r="E82" s="100">
        <f>SUM('Drugi izvori'!C82)</f>
        <v>0</v>
      </c>
      <c r="F82" s="161"/>
      <c r="G82" s="160"/>
    </row>
    <row r="83" spans="1:7" s="118" customFormat="1" x14ac:dyDescent="0.3">
      <c r="A83" s="172" t="s">
        <v>287</v>
      </c>
      <c r="B83" s="180" t="s">
        <v>282</v>
      </c>
      <c r="C83" s="102">
        <f t="shared" si="5"/>
        <v>0</v>
      </c>
      <c r="D83" s="100">
        <f>SUM(HZZO!C83)</f>
        <v>0</v>
      </c>
      <c r="E83" s="100">
        <f>SUM('Drugi izvori'!C83)</f>
        <v>0</v>
      </c>
      <c r="F83" s="161"/>
      <c r="G83" s="160"/>
    </row>
    <row r="84" spans="1:7" s="118" customFormat="1" x14ac:dyDescent="0.3">
      <c r="A84" s="172" t="s">
        <v>288</v>
      </c>
      <c r="B84" s="180" t="s">
        <v>277</v>
      </c>
      <c r="C84" s="102">
        <f t="shared" si="5"/>
        <v>0</v>
      </c>
      <c r="D84" s="100">
        <f>SUM(HZZO!C84)</f>
        <v>0</v>
      </c>
      <c r="E84" s="100">
        <f>SUM('Drugi izvori'!C84)</f>
        <v>0</v>
      </c>
      <c r="F84" s="161"/>
      <c r="G84" s="160"/>
    </row>
    <row r="85" spans="1:7" s="118" customFormat="1" x14ac:dyDescent="0.3">
      <c r="A85" s="171" t="s">
        <v>154</v>
      </c>
      <c r="B85" s="183"/>
      <c r="C85" s="130">
        <f>SUM(C86:C102)</f>
        <v>0</v>
      </c>
      <c r="D85" s="130">
        <f t="shared" ref="D85:E85" si="6">SUM(D86:D102)</f>
        <v>0</v>
      </c>
      <c r="E85" s="130">
        <f t="shared" si="6"/>
        <v>0</v>
      </c>
      <c r="F85" s="161"/>
      <c r="G85" s="160"/>
    </row>
    <row r="86" spans="1:7" s="118" customFormat="1" x14ac:dyDescent="0.3">
      <c r="A86" s="172" t="s">
        <v>225</v>
      </c>
      <c r="B86" s="180" t="s">
        <v>164</v>
      </c>
      <c r="C86" s="102">
        <f t="shared" si="5"/>
        <v>0</v>
      </c>
      <c r="D86" s="100">
        <f>SUM(HZZO!C86)</f>
        <v>0</v>
      </c>
      <c r="E86" s="100">
        <f>SUM('Drugi izvori'!C86)</f>
        <v>0</v>
      </c>
      <c r="F86" s="161"/>
      <c r="G86" s="160"/>
    </row>
    <row r="87" spans="1:7" s="118" customFormat="1" ht="28.8" x14ac:dyDescent="0.3">
      <c r="A87" s="172" t="s">
        <v>226</v>
      </c>
      <c r="B87" s="180" t="s">
        <v>155</v>
      </c>
      <c r="C87" s="102">
        <f t="shared" si="5"/>
        <v>0</v>
      </c>
      <c r="D87" s="100">
        <f>SUM(HZZO!C87)</f>
        <v>0</v>
      </c>
      <c r="E87" s="100">
        <f>SUM('Drugi izvori'!C87)</f>
        <v>0</v>
      </c>
      <c r="F87" s="161"/>
      <c r="G87" s="160"/>
    </row>
    <row r="88" spans="1:7" s="118" customFormat="1" ht="30" customHeight="1" x14ac:dyDescent="0.3">
      <c r="A88" s="172" t="s">
        <v>227</v>
      </c>
      <c r="B88" s="180" t="s">
        <v>156</v>
      </c>
      <c r="C88" s="102">
        <f t="shared" si="5"/>
        <v>0</v>
      </c>
      <c r="D88" s="100">
        <f>SUM(HZZO!C88)</f>
        <v>0</v>
      </c>
      <c r="E88" s="100">
        <f>SUM('Drugi izvori'!C88)</f>
        <v>0</v>
      </c>
      <c r="F88" s="161"/>
      <c r="G88" s="160"/>
    </row>
    <row r="89" spans="1:7" s="118" customFormat="1" x14ac:dyDescent="0.3">
      <c r="A89" s="172" t="s">
        <v>228</v>
      </c>
      <c r="B89" s="180" t="s">
        <v>157</v>
      </c>
      <c r="C89" s="102">
        <f t="shared" si="5"/>
        <v>0</v>
      </c>
      <c r="D89" s="100">
        <f>SUM(HZZO!C89)</f>
        <v>0</v>
      </c>
      <c r="E89" s="100">
        <f>SUM('Drugi izvori'!C89)</f>
        <v>0</v>
      </c>
      <c r="F89" s="161"/>
      <c r="G89" s="160"/>
    </row>
    <row r="90" spans="1:7" s="118" customFormat="1" x14ac:dyDescent="0.3">
      <c r="A90" s="172" t="s">
        <v>229</v>
      </c>
      <c r="B90" s="180" t="s">
        <v>289</v>
      </c>
      <c r="C90" s="102">
        <f t="shared" si="5"/>
        <v>0</v>
      </c>
      <c r="D90" s="100">
        <f>SUM(HZZO!C90)</f>
        <v>0</v>
      </c>
      <c r="E90" s="100">
        <f>SUM('Drugi izvori'!C90)</f>
        <v>0</v>
      </c>
      <c r="F90" s="161"/>
      <c r="G90" s="160"/>
    </row>
    <row r="91" spans="1:7" s="118" customFormat="1" x14ac:dyDescent="0.3">
      <c r="A91" s="172" t="s">
        <v>230</v>
      </c>
      <c r="B91" s="180" t="s">
        <v>158</v>
      </c>
      <c r="C91" s="102">
        <f t="shared" si="5"/>
        <v>0</v>
      </c>
      <c r="D91" s="100">
        <f>SUM(HZZO!C91)</f>
        <v>0</v>
      </c>
      <c r="E91" s="100">
        <f>SUM('Drugi izvori'!C91)</f>
        <v>0</v>
      </c>
      <c r="F91" s="161"/>
      <c r="G91" s="160"/>
    </row>
    <row r="92" spans="1:7" s="118" customFormat="1" x14ac:dyDescent="0.3">
      <c r="A92" s="172" t="s">
        <v>231</v>
      </c>
      <c r="B92" s="180" t="s">
        <v>108</v>
      </c>
      <c r="C92" s="102">
        <f t="shared" si="5"/>
        <v>0</v>
      </c>
      <c r="D92" s="100">
        <f>SUM(HZZO!C92)</f>
        <v>0</v>
      </c>
      <c r="E92" s="100">
        <f>SUM('Drugi izvori'!C92)</f>
        <v>0</v>
      </c>
      <c r="F92" s="161"/>
      <c r="G92" s="160"/>
    </row>
    <row r="93" spans="1:7" s="118" customFormat="1" x14ac:dyDescent="0.3">
      <c r="A93" s="172" t="s">
        <v>232</v>
      </c>
      <c r="B93" s="180" t="s">
        <v>109</v>
      </c>
      <c r="C93" s="102">
        <f t="shared" si="5"/>
        <v>0</v>
      </c>
      <c r="D93" s="100">
        <f>SUM(HZZO!C93)</f>
        <v>0</v>
      </c>
      <c r="E93" s="100">
        <f>SUM('Drugi izvori'!C93)</f>
        <v>0</v>
      </c>
      <c r="F93" s="161"/>
      <c r="G93" s="160"/>
    </row>
    <row r="94" spans="1:7" s="118" customFormat="1" x14ac:dyDescent="0.3">
      <c r="A94" s="172" t="s">
        <v>233</v>
      </c>
      <c r="B94" s="180" t="s">
        <v>110</v>
      </c>
      <c r="C94" s="102">
        <f t="shared" si="5"/>
        <v>0</v>
      </c>
      <c r="D94" s="100">
        <f>SUM(HZZO!C94)</f>
        <v>0</v>
      </c>
      <c r="E94" s="100">
        <f>SUM('Drugi izvori'!C94)</f>
        <v>0</v>
      </c>
      <c r="F94" s="161"/>
      <c r="G94" s="160"/>
    </row>
    <row r="95" spans="1:7" s="118" customFormat="1" x14ac:dyDescent="0.3">
      <c r="A95" s="172" t="s">
        <v>234</v>
      </c>
      <c r="B95" s="180" t="s">
        <v>159</v>
      </c>
      <c r="C95" s="102">
        <f t="shared" si="5"/>
        <v>0</v>
      </c>
      <c r="D95" s="100">
        <f>SUM(HZZO!C95)</f>
        <v>0</v>
      </c>
      <c r="E95" s="100">
        <f>SUM('Drugi izvori'!C95)</f>
        <v>0</v>
      </c>
      <c r="F95" s="161"/>
      <c r="G95" s="160"/>
    </row>
    <row r="96" spans="1:7" s="118" customFormat="1" ht="43.2" x14ac:dyDescent="0.3">
      <c r="A96" s="172" t="s">
        <v>235</v>
      </c>
      <c r="B96" s="180" t="s">
        <v>163</v>
      </c>
      <c r="C96" s="102">
        <f t="shared" si="5"/>
        <v>0</v>
      </c>
      <c r="D96" s="100">
        <f>SUM(HZZO!C96)</f>
        <v>0</v>
      </c>
      <c r="E96" s="100">
        <f>SUM('Drugi izvori'!C96)</f>
        <v>0</v>
      </c>
      <c r="F96" s="161"/>
      <c r="G96" s="160"/>
    </row>
    <row r="97" spans="1:7" s="118" customFormat="1" ht="43.2" x14ac:dyDescent="0.3">
      <c r="A97" s="172" t="s">
        <v>236</v>
      </c>
      <c r="B97" s="180" t="s">
        <v>237</v>
      </c>
      <c r="C97" s="102">
        <f t="shared" si="5"/>
        <v>0</v>
      </c>
      <c r="D97" s="100">
        <f>SUM(HZZO!C97)</f>
        <v>0</v>
      </c>
      <c r="E97" s="100">
        <f>SUM('Drugi izvori'!C97)</f>
        <v>0</v>
      </c>
      <c r="F97" s="161"/>
      <c r="G97" s="160"/>
    </row>
    <row r="98" spans="1:7" s="118" customFormat="1" ht="43.2" x14ac:dyDescent="0.3">
      <c r="A98" s="172" t="s">
        <v>238</v>
      </c>
      <c r="B98" s="180" t="s">
        <v>290</v>
      </c>
      <c r="C98" s="102">
        <f t="shared" si="5"/>
        <v>0</v>
      </c>
      <c r="D98" s="100">
        <f>SUM(HZZO!C98)</f>
        <v>0</v>
      </c>
      <c r="E98" s="100">
        <f>SUM('Drugi izvori'!C98)</f>
        <v>0</v>
      </c>
      <c r="F98" s="161"/>
      <c r="G98" s="160"/>
    </row>
    <row r="99" spans="1:7" s="118" customFormat="1" x14ac:dyDescent="0.3">
      <c r="A99" s="172" t="s">
        <v>239</v>
      </c>
      <c r="B99" s="180" t="s">
        <v>160</v>
      </c>
      <c r="C99" s="102">
        <f t="shared" si="5"/>
        <v>0</v>
      </c>
      <c r="D99" s="100">
        <f>SUM(HZZO!C99)</f>
        <v>0</v>
      </c>
      <c r="E99" s="100">
        <f>SUM('Drugi izvori'!C99)</f>
        <v>0</v>
      </c>
      <c r="F99" s="161"/>
      <c r="G99" s="160"/>
    </row>
    <row r="100" spans="1:7" s="118" customFormat="1" x14ac:dyDescent="0.3">
      <c r="A100" s="172" t="s">
        <v>240</v>
      </c>
      <c r="B100" s="180" t="s">
        <v>161</v>
      </c>
      <c r="C100" s="102">
        <f t="shared" si="5"/>
        <v>0</v>
      </c>
      <c r="D100" s="100">
        <f>SUM(HZZO!C100)</f>
        <v>0</v>
      </c>
      <c r="E100" s="100">
        <f>SUM('Drugi izvori'!C100)</f>
        <v>0</v>
      </c>
      <c r="F100" s="161"/>
      <c r="G100" s="160"/>
    </row>
    <row r="101" spans="1:7" s="164" customFormat="1" x14ac:dyDescent="0.3">
      <c r="A101" s="172" t="s">
        <v>241</v>
      </c>
      <c r="B101" s="180" t="s">
        <v>162</v>
      </c>
      <c r="C101" s="102">
        <f t="shared" si="5"/>
        <v>0</v>
      </c>
      <c r="D101" s="100">
        <f>SUM(HZZO!C101)</f>
        <v>0</v>
      </c>
      <c r="E101" s="100">
        <f>SUM('Drugi izvori'!C101)</f>
        <v>0</v>
      </c>
      <c r="F101" s="160"/>
      <c r="G101" s="160"/>
    </row>
    <row r="102" spans="1:7" s="118" customFormat="1" x14ac:dyDescent="0.3">
      <c r="A102" s="172" t="s">
        <v>242</v>
      </c>
      <c r="B102" s="180" t="s">
        <v>243</v>
      </c>
      <c r="C102" s="102">
        <f t="shared" si="5"/>
        <v>0</v>
      </c>
      <c r="D102" s="100">
        <f>SUM(HZZO!C102)</f>
        <v>0</v>
      </c>
      <c r="E102" s="100">
        <f>SUM('Drugi izvori'!C102)</f>
        <v>0</v>
      </c>
      <c r="F102" s="161"/>
      <c r="G102" s="160"/>
    </row>
    <row r="103" spans="1:7" s="118" customFormat="1" x14ac:dyDescent="0.3">
      <c r="A103" s="171" t="s">
        <v>262</v>
      </c>
      <c r="B103" s="184"/>
      <c r="C103" s="130">
        <f>SUM(C104:C109)</f>
        <v>0</v>
      </c>
      <c r="D103" s="130">
        <f t="shared" ref="D103:E103" si="7">SUM(D104:D109)</f>
        <v>0</v>
      </c>
      <c r="E103" s="130">
        <f t="shared" si="7"/>
        <v>0</v>
      </c>
      <c r="F103" s="161"/>
      <c r="G103" s="160"/>
    </row>
    <row r="104" spans="1:7" s="118" customFormat="1" x14ac:dyDescent="0.3">
      <c r="A104" s="174" t="s">
        <v>244</v>
      </c>
      <c r="B104" s="180" t="s">
        <v>245</v>
      </c>
      <c r="C104" s="102">
        <f t="shared" si="5"/>
        <v>0</v>
      </c>
      <c r="D104" s="100">
        <f>SUM(HZZO!C104)</f>
        <v>0</v>
      </c>
      <c r="E104" s="100">
        <f>SUM('Drugi izvori'!C104)</f>
        <v>0</v>
      </c>
      <c r="F104" s="161"/>
      <c r="G104" s="160"/>
    </row>
    <row r="105" spans="1:7" s="118" customFormat="1" x14ac:dyDescent="0.3">
      <c r="A105" s="174" t="s">
        <v>246</v>
      </c>
      <c r="B105" s="180" t="s">
        <v>142</v>
      </c>
      <c r="C105" s="102">
        <f t="shared" si="5"/>
        <v>0</v>
      </c>
      <c r="D105" s="100">
        <f>SUM(HZZO!C105)</f>
        <v>0</v>
      </c>
      <c r="E105" s="100">
        <f>SUM('Drugi izvori'!C105)</f>
        <v>0</v>
      </c>
      <c r="F105" s="161"/>
      <c r="G105" s="160"/>
    </row>
    <row r="106" spans="1:7" s="118" customFormat="1" x14ac:dyDescent="0.3">
      <c r="A106" s="174" t="s">
        <v>247</v>
      </c>
      <c r="B106" s="180" t="s">
        <v>143</v>
      </c>
      <c r="C106" s="102">
        <f t="shared" si="5"/>
        <v>0</v>
      </c>
      <c r="D106" s="100">
        <f>SUM(HZZO!C106)</f>
        <v>0</v>
      </c>
      <c r="E106" s="100">
        <f>SUM('Drugi izvori'!C106)</f>
        <v>0</v>
      </c>
      <c r="F106" s="161"/>
      <c r="G106" s="160"/>
    </row>
    <row r="107" spans="1:7" s="118" customFormat="1" x14ac:dyDescent="0.3">
      <c r="A107" s="174" t="s">
        <v>248</v>
      </c>
      <c r="B107" s="180" t="s">
        <v>249</v>
      </c>
      <c r="C107" s="102">
        <f t="shared" si="5"/>
        <v>0</v>
      </c>
      <c r="D107" s="100">
        <f>SUM(HZZO!C107)</f>
        <v>0</v>
      </c>
      <c r="E107" s="100">
        <f>SUM('Drugi izvori'!C107)</f>
        <v>0</v>
      </c>
      <c r="F107" s="161"/>
      <c r="G107" s="160"/>
    </row>
    <row r="108" spans="1:7" s="118" customFormat="1" x14ac:dyDescent="0.3">
      <c r="A108" s="174" t="s">
        <v>250</v>
      </c>
      <c r="B108" s="180" t="s">
        <v>138</v>
      </c>
      <c r="C108" s="102">
        <f t="shared" si="5"/>
        <v>0</v>
      </c>
      <c r="D108" s="100">
        <f>SUM(HZZO!C108)</f>
        <v>0</v>
      </c>
      <c r="E108" s="100">
        <f>SUM('Drugi izvori'!C108)</f>
        <v>0</v>
      </c>
      <c r="F108" s="161"/>
      <c r="G108" s="160"/>
    </row>
    <row r="109" spans="1:7" s="118" customFormat="1" x14ac:dyDescent="0.3">
      <c r="A109" s="174" t="s">
        <v>302</v>
      </c>
      <c r="B109" s="180" t="s">
        <v>263</v>
      </c>
      <c r="C109" s="102">
        <f t="shared" si="5"/>
        <v>0</v>
      </c>
      <c r="D109" s="100">
        <f>SUM(HZZO!C109)</f>
        <v>0</v>
      </c>
      <c r="E109" s="100">
        <f>SUM('Drugi izvori'!C109)</f>
        <v>0</v>
      </c>
      <c r="F109" s="161"/>
      <c r="G109" s="160"/>
    </row>
    <row r="110" spans="1:7" s="118" customFormat="1" x14ac:dyDescent="0.3">
      <c r="A110" s="171" t="s">
        <v>303</v>
      </c>
      <c r="B110" s="171"/>
      <c r="C110" s="130">
        <f>SUM(C111:C113)</f>
        <v>0</v>
      </c>
      <c r="D110" s="130">
        <f t="shared" ref="D110:E110" si="8">SUM(D111:D113)</f>
        <v>0</v>
      </c>
      <c r="E110" s="130">
        <f t="shared" si="8"/>
        <v>0</v>
      </c>
      <c r="F110" s="161"/>
      <c r="G110" s="161"/>
    </row>
    <row r="111" spans="1:7" s="118" customFormat="1" ht="43.2" x14ac:dyDescent="0.3">
      <c r="A111" s="174" t="s">
        <v>251</v>
      </c>
      <c r="B111" s="180" t="s">
        <v>264</v>
      </c>
      <c r="C111" s="102">
        <f t="shared" si="5"/>
        <v>0</v>
      </c>
      <c r="D111" s="100">
        <f>SUM(HZZO!C111)</f>
        <v>0</v>
      </c>
      <c r="E111" s="100">
        <f>SUM('Drugi izvori'!C111)</f>
        <v>0</v>
      </c>
      <c r="F111" s="161"/>
      <c r="G111" s="161"/>
    </row>
    <row r="112" spans="1:7" s="118" customFormat="1" x14ac:dyDescent="0.3">
      <c r="A112" s="174" t="s">
        <v>291</v>
      </c>
      <c r="B112" s="180" t="s">
        <v>276</v>
      </c>
      <c r="C112" s="102">
        <f t="shared" si="5"/>
        <v>0</v>
      </c>
      <c r="D112" s="100">
        <f>SUM(HZZO!C112)</f>
        <v>0</v>
      </c>
      <c r="E112" s="100">
        <f>SUM('Drugi izvori'!C112)</f>
        <v>0</v>
      </c>
      <c r="F112" s="161"/>
      <c r="G112" s="161"/>
    </row>
    <row r="113" spans="1:7" s="118" customFormat="1" x14ac:dyDescent="0.3">
      <c r="A113" s="174" t="s">
        <v>292</v>
      </c>
      <c r="B113" s="180" t="s">
        <v>265</v>
      </c>
      <c r="C113" s="102">
        <f t="shared" si="5"/>
        <v>0</v>
      </c>
      <c r="D113" s="100">
        <f>SUM(HZZO!C113)</f>
        <v>0</v>
      </c>
      <c r="E113" s="100">
        <f>SUM('Drugi izvori'!C113)</f>
        <v>0</v>
      </c>
      <c r="F113" s="161"/>
      <c r="G113" s="161"/>
    </row>
    <row r="114" spans="1:7" s="118" customFormat="1" x14ac:dyDescent="0.3">
      <c r="A114" s="191" t="s">
        <v>304</v>
      </c>
      <c r="B114" s="180"/>
      <c r="C114" s="130">
        <f>SUM(C115:C121)</f>
        <v>0</v>
      </c>
      <c r="D114" s="130">
        <f t="shared" ref="D114:E114" si="9">SUM(D115:D121)</f>
        <v>0</v>
      </c>
      <c r="E114" s="130">
        <f t="shared" si="9"/>
        <v>0</v>
      </c>
      <c r="F114" s="161"/>
      <c r="G114" s="161"/>
    </row>
    <row r="115" spans="1:7" s="118" customFormat="1" ht="28.8" x14ac:dyDescent="0.3">
      <c r="A115" s="174" t="s">
        <v>252</v>
      </c>
      <c r="B115" s="180" t="s">
        <v>266</v>
      </c>
      <c r="C115" s="102">
        <f t="shared" si="5"/>
        <v>0</v>
      </c>
      <c r="D115" s="100">
        <f>SUM(HZZO!C115)</f>
        <v>0</v>
      </c>
      <c r="E115" s="100">
        <f>SUM('Drugi izvori'!C115)</f>
        <v>0</v>
      </c>
      <c r="F115" s="161"/>
      <c r="G115" s="161"/>
    </row>
    <row r="116" spans="1:7" s="118" customFormat="1" x14ac:dyDescent="0.3">
      <c r="A116" s="174" t="s">
        <v>253</v>
      </c>
      <c r="B116" s="180" t="s">
        <v>267</v>
      </c>
      <c r="C116" s="102">
        <f t="shared" si="5"/>
        <v>0</v>
      </c>
      <c r="D116" s="100">
        <f>SUM(HZZO!C116)</f>
        <v>0</v>
      </c>
      <c r="E116" s="100">
        <f>SUM('Drugi izvori'!C116)</f>
        <v>0</v>
      </c>
      <c r="F116" s="161"/>
      <c r="G116" s="161"/>
    </row>
    <row r="117" spans="1:7" s="165" customFormat="1" x14ac:dyDescent="0.3">
      <c r="A117" s="174" t="s">
        <v>254</v>
      </c>
      <c r="B117" s="180" t="s">
        <v>268</v>
      </c>
      <c r="C117" s="102">
        <f t="shared" si="5"/>
        <v>0</v>
      </c>
      <c r="D117" s="100">
        <f>SUM(HZZO!C117)</f>
        <v>0</v>
      </c>
      <c r="E117" s="100">
        <f>SUM('Drugi izvori'!C117)</f>
        <v>0</v>
      </c>
      <c r="F117" s="161"/>
      <c r="G117" s="161"/>
    </row>
    <row r="118" spans="1:7" s="165" customFormat="1" x14ac:dyDescent="0.3">
      <c r="A118" s="174" t="s">
        <v>293</v>
      </c>
      <c r="B118" s="180" t="s">
        <v>269</v>
      </c>
      <c r="C118" s="102">
        <f t="shared" si="5"/>
        <v>0</v>
      </c>
      <c r="D118" s="100">
        <f>SUM(HZZO!C118)</f>
        <v>0</v>
      </c>
      <c r="E118" s="100">
        <f>SUM('Drugi izvori'!C118)</f>
        <v>0</v>
      </c>
      <c r="F118" s="161"/>
      <c r="G118" s="161"/>
    </row>
    <row r="119" spans="1:7" s="165" customFormat="1" x14ac:dyDescent="0.3">
      <c r="A119" s="174" t="s">
        <v>294</v>
      </c>
      <c r="B119" s="180" t="s">
        <v>270</v>
      </c>
      <c r="C119" s="102">
        <f t="shared" si="5"/>
        <v>0</v>
      </c>
      <c r="D119" s="100">
        <f>SUM(HZZO!C119)</f>
        <v>0</v>
      </c>
      <c r="E119" s="100">
        <f>SUM('Drugi izvori'!C119)</f>
        <v>0</v>
      </c>
      <c r="F119" s="161"/>
      <c r="G119" s="161"/>
    </row>
    <row r="120" spans="1:7" s="165" customFormat="1" x14ac:dyDescent="0.3">
      <c r="A120" s="174" t="s">
        <v>295</v>
      </c>
      <c r="B120" s="180" t="s">
        <v>271</v>
      </c>
      <c r="C120" s="102">
        <f t="shared" si="5"/>
        <v>0</v>
      </c>
      <c r="D120" s="100">
        <f>SUM(HZZO!C120)</f>
        <v>0</v>
      </c>
      <c r="E120" s="100">
        <f>SUM('Drugi izvori'!C120)</f>
        <v>0</v>
      </c>
      <c r="F120" s="161"/>
      <c r="G120" s="161"/>
    </row>
    <row r="121" spans="1:7" s="118" customFormat="1" x14ac:dyDescent="0.3">
      <c r="A121" s="174" t="s">
        <v>296</v>
      </c>
      <c r="B121" s="180" t="s">
        <v>272</v>
      </c>
      <c r="C121" s="102">
        <f t="shared" si="5"/>
        <v>0</v>
      </c>
      <c r="D121" s="100">
        <f>SUM(HZZO!C121)</f>
        <v>0</v>
      </c>
      <c r="E121" s="100">
        <f>SUM('Drugi izvori'!C121)</f>
        <v>0</v>
      </c>
      <c r="F121" s="161"/>
      <c r="G121" s="161"/>
    </row>
    <row r="122" spans="1:7" s="165" customFormat="1" x14ac:dyDescent="0.3">
      <c r="A122" s="171" t="s">
        <v>275</v>
      </c>
      <c r="B122" s="180"/>
      <c r="C122" s="130">
        <f>SUM(C123:C125)</f>
        <v>0</v>
      </c>
      <c r="D122" s="130">
        <f t="shared" ref="D122:E122" si="10">SUM(D123:D125)</f>
        <v>0</v>
      </c>
      <c r="E122" s="130">
        <f t="shared" si="10"/>
        <v>0</v>
      </c>
      <c r="F122" s="161"/>
      <c r="G122" s="160"/>
    </row>
    <row r="123" spans="1:7" s="165" customFormat="1" x14ac:dyDescent="0.3">
      <c r="A123" s="174" t="s">
        <v>297</v>
      </c>
      <c r="B123" s="180" t="s">
        <v>124</v>
      </c>
      <c r="C123" s="102">
        <f t="shared" si="5"/>
        <v>0</v>
      </c>
      <c r="D123" s="100">
        <f>SUM(HZZO!C123)</f>
        <v>0</v>
      </c>
      <c r="E123" s="100">
        <f>SUM('Drugi izvori'!C123)</f>
        <v>0</v>
      </c>
      <c r="F123" s="160"/>
      <c r="G123" s="160"/>
    </row>
    <row r="124" spans="1:7" s="165" customFormat="1" x14ac:dyDescent="0.3">
      <c r="A124" s="174" t="s">
        <v>298</v>
      </c>
      <c r="B124" s="180" t="s">
        <v>125</v>
      </c>
      <c r="C124" s="102">
        <f t="shared" si="5"/>
        <v>0</v>
      </c>
      <c r="D124" s="100">
        <f>SUM(HZZO!C124)</f>
        <v>0</v>
      </c>
      <c r="E124" s="100">
        <f>SUM('Drugi izvori'!C124)</f>
        <v>0</v>
      </c>
      <c r="F124" s="160"/>
      <c r="G124" s="160"/>
    </row>
    <row r="125" spans="1:7" s="165" customFormat="1" x14ac:dyDescent="0.3">
      <c r="A125" s="174" t="s">
        <v>299</v>
      </c>
      <c r="B125" s="180" t="s">
        <v>126</v>
      </c>
      <c r="C125" s="102">
        <f t="shared" si="5"/>
        <v>0</v>
      </c>
      <c r="D125" s="100">
        <f>SUM(HZZO!C125)</f>
        <v>0</v>
      </c>
      <c r="E125" s="100">
        <f>SUM('Drugi izvori'!C125)</f>
        <v>0</v>
      </c>
      <c r="F125" s="160"/>
      <c r="G125" s="160"/>
    </row>
  </sheetData>
  <sheetProtection sheet="1" objects="1" scenarios="1" selectLockedCells="1"/>
  <mergeCells count="5">
    <mergeCell ref="N1:R1"/>
    <mergeCell ref="S1:U1"/>
    <mergeCell ref="D7:E7"/>
    <mergeCell ref="E1:I1"/>
    <mergeCell ref="J1:L1"/>
  </mergeCells>
  <phoneticPr fontId="3" type="noConversion"/>
  <pageMargins left="0.31496062992125984" right="0.23622047244094491" top="0.51181102362204722" bottom="0.51181102362204722" header="0.31496062992125984" footer="0.27559055118110237"/>
  <pageSetup paperSize="9" scale="78" fitToHeight="0" orientation="portrait" useFirstPageNumber="1" horizontalDpi="300" verticalDpi="300" r:id="rId1"/>
  <headerFooter alignWithMargins="0">
    <oddHeader>&amp;C&amp;A</oddHeader>
    <oddFooter>&amp;CStranica &amp;P</oddFooter>
  </headerFooter>
  <ignoredErrors>
    <ignoredError sqref="C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5"/>
  <sheetViews>
    <sheetView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11" sqref="D11"/>
    </sheetView>
  </sheetViews>
  <sheetFormatPr defaultColWidth="8" defaultRowHeight="14.4" x14ac:dyDescent="0.3"/>
  <cols>
    <col min="1" max="1" width="8.5546875" style="49" customWidth="1"/>
    <col min="2" max="2" width="62.109375" style="29" customWidth="1"/>
    <col min="3" max="3" width="10.88671875" style="25" customWidth="1"/>
    <col min="4" max="4" width="11.44140625" style="27" customWidth="1"/>
    <col min="5" max="5" width="11.5546875" style="27" customWidth="1"/>
    <col min="6" max="6" width="9" style="27" customWidth="1"/>
    <col min="7" max="7" width="9.109375" style="27" customWidth="1"/>
    <col min="8" max="8" width="9.44140625" style="27" customWidth="1"/>
    <col min="9" max="9" width="8.33203125" style="27" customWidth="1"/>
    <col min="10" max="10" width="7.5546875" style="21" customWidth="1"/>
    <col min="11" max="34" width="5.6640625" style="21" customWidth="1"/>
    <col min="35" max="39" width="4.88671875" style="21" customWidth="1"/>
    <col min="40" max="16384" width="8" style="21"/>
  </cols>
  <sheetData>
    <row r="1" spans="1:34" s="52" customFormat="1" ht="57.6" x14ac:dyDescent="0.3">
      <c r="A1" s="50" t="s">
        <v>69</v>
      </c>
      <c r="B1" s="125" t="s">
        <v>84</v>
      </c>
      <c r="C1" s="97" t="s">
        <v>127</v>
      </c>
      <c r="D1" s="97" t="s">
        <v>91</v>
      </c>
      <c r="E1" s="205" t="s">
        <v>128</v>
      </c>
      <c r="F1" s="206"/>
      <c r="G1" s="206"/>
      <c r="H1" s="206"/>
      <c r="I1" s="207"/>
      <c r="J1" s="208" t="s">
        <v>112</v>
      </c>
      <c r="K1" s="209"/>
      <c r="L1" s="209"/>
      <c r="M1" s="21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1" customFormat="1" ht="43.2" x14ac:dyDescent="0.3">
      <c r="A2" s="50" t="s">
        <v>67</v>
      </c>
      <c r="B2" s="125" t="s">
        <v>70</v>
      </c>
      <c r="C2" s="126"/>
      <c r="D2" s="126"/>
      <c r="E2" s="87" t="s">
        <v>83</v>
      </c>
      <c r="F2" s="88" t="s">
        <v>85</v>
      </c>
      <c r="G2" s="88" t="s">
        <v>86</v>
      </c>
      <c r="H2" s="88" t="s">
        <v>72</v>
      </c>
      <c r="I2" s="89" t="s">
        <v>51</v>
      </c>
      <c r="J2" s="90" t="s">
        <v>115</v>
      </c>
      <c r="K2" s="91"/>
      <c r="L2" s="91"/>
      <c r="M2" s="92"/>
      <c r="N2" s="53"/>
      <c r="O2" s="53"/>
      <c r="P2" s="53"/>
      <c r="Q2" s="53"/>
      <c r="R2" s="53"/>
      <c r="S2" s="53"/>
      <c r="T2" s="53"/>
      <c r="U2" s="53"/>
      <c r="V2" s="34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s="1" customFormat="1" x14ac:dyDescent="0.3">
      <c r="A3" s="50" t="s">
        <v>68</v>
      </c>
      <c r="B3" s="125" t="s">
        <v>71</v>
      </c>
      <c r="C3" s="76"/>
      <c r="D3" s="76" t="s">
        <v>116</v>
      </c>
      <c r="E3" s="41">
        <f t="shared" ref="E3:J3" si="0">SUM(E4:E6)</f>
        <v>0</v>
      </c>
      <c r="F3" s="41">
        <f t="shared" si="0"/>
        <v>0</v>
      </c>
      <c r="G3" s="41">
        <f t="shared" si="0"/>
        <v>0</v>
      </c>
      <c r="H3" s="41">
        <f t="shared" si="0"/>
        <v>0</v>
      </c>
      <c r="I3" s="96">
        <f t="shared" si="0"/>
        <v>0</v>
      </c>
      <c r="J3" s="42">
        <f t="shared" si="0"/>
        <v>0</v>
      </c>
      <c r="K3" s="93" t="s">
        <v>117</v>
      </c>
      <c r="L3" s="91"/>
      <c r="M3" s="92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s="1" customFormat="1" x14ac:dyDescent="0.3">
      <c r="A4" s="74"/>
      <c r="B4" s="75"/>
      <c r="C4" s="76"/>
      <c r="D4" s="76" t="s">
        <v>118</v>
      </c>
      <c r="E4" s="24"/>
      <c r="F4" s="24"/>
      <c r="G4" s="24"/>
      <c r="H4" s="24"/>
      <c r="I4" s="73">
        <f>SUM(E4:H4)</f>
        <v>0</v>
      </c>
      <c r="J4" s="127"/>
      <c r="K4" s="91" t="s">
        <v>119</v>
      </c>
      <c r="L4" s="91"/>
      <c r="M4" s="92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s="1" customFormat="1" x14ac:dyDescent="0.3">
      <c r="A5" s="74"/>
      <c r="B5" s="75"/>
      <c r="C5" s="76"/>
      <c r="D5" s="76" t="s">
        <v>120</v>
      </c>
      <c r="E5" s="24"/>
      <c r="F5" s="24"/>
      <c r="G5" s="24"/>
      <c r="H5" s="24"/>
      <c r="I5" s="73">
        <f>SUM(E5:H5)</f>
        <v>0</v>
      </c>
      <c r="J5" s="127"/>
      <c r="K5" s="91" t="s">
        <v>121</v>
      </c>
      <c r="L5" s="91"/>
      <c r="M5" s="9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s="1" customFormat="1" x14ac:dyDescent="0.3">
      <c r="A6" s="74"/>
      <c r="B6" s="75"/>
      <c r="C6" s="76"/>
      <c r="D6" s="76" t="s">
        <v>122</v>
      </c>
      <c r="E6" s="24"/>
      <c r="F6" s="24"/>
      <c r="G6" s="24"/>
      <c r="H6" s="24"/>
      <c r="I6" s="73">
        <f>SUM(E6:H6)</f>
        <v>0</v>
      </c>
      <c r="J6" s="127"/>
      <c r="K6" s="94" t="s">
        <v>123</v>
      </c>
      <c r="L6" s="94"/>
      <c r="M6" s="95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x14ac:dyDescent="0.3">
      <c r="A7" s="77"/>
      <c r="B7" s="78"/>
      <c r="C7" s="79"/>
      <c r="D7" s="79"/>
      <c r="E7" s="79"/>
      <c r="F7" s="79"/>
      <c r="G7" s="79"/>
      <c r="H7" s="79"/>
      <c r="I7" s="86"/>
      <c r="J7" s="86"/>
      <c r="K7" s="86"/>
      <c r="L7" s="86"/>
      <c r="M7" s="8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53"/>
    </row>
    <row r="8" spans="1:34" s="25" customFormat="1" x14ac:dyDescent="0.3">
      <c r="A8" s="80" t="s">
        <v>1</v>
      </c>
      <c r="B8" s="81" t="s">
        <v>2</v>
      </c>
      <c r="C8" s="82" t="s">
        <v>56</v>
      </c>
      <c r="D8" s="210" t="s">
        <v>0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2"/>
    </row>
    <row r="9" spans="1:34" s="27" customFormat="1" x14ac:dyDescent="0.3">
      <c r="A9" s="83"/>
      <c r="B9" s="84"/>
      <c r="C9" s="85">
        <f>SUM(C10+C14+C17+C20+C26+C41+C45+C53+C68+C71+C85+C103+C110+C114)</f>
        <v>0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9</v>
      </c>
      <c r="K9" s="26" t="s">
        <v>10</v>
      </c>
      <c r="L9" s="26" t="s">
        <v>11</v>
      </c>
      <c r="M9" s="26" t="s">
        <v>12</v>
      </c>
      <c r="N9" s="26" t="s">
        <v>13</v>
      </c>
      <c r="O9" s="26" t="s">
        <v>14</v>
      </c>
      <c r="P9" s="26" t="s">
        <v>15</v>
      </c>
      <c r="Q9" s="26" t="s">
        <v>16</v>
      </c>
      <c r="R9" s="26" t="s">
        <v>17</v>
      </c>
      <c r="S9" s="26" t="s">
        <v>18</v>
      </c>
      <c r="T9" s="26" t="s">
        <v>19</v>
      </c>
      <c r="U9" s="26" t="s">
        <v>20</v>
      </c>
      <c r="V9" s="26" t="s">
        <v>21</v>
      </c>
      <c r="W9" s="26" t="s">
        <v>22</v>
      </c>
      <c r="X9" s="26" t="s">
        <v>23</v>
      </c>
      <c r="Y9" s="26" t="s">
        <v>24</v>
      </c>
      <c r="Z9" s="26" t="s">
        <v>25</v>
      </c>
      <c r="AA9" s="26" t="s">
        <v>26</v>
      </c>
      <c r="AB9" s="26" t="s">
        <v>27</v>
      </c>
      <c r="AC9" s="26" t="s">
        <v>28</v>
      </c>
      <c r="AD9" s="26" t="s">
        <v>29</v>
      </c>
      <c r="AE9" s="26" t="s">
        <v>30</v>
      </c>
      <c r="AF9" s="26" t="s">
        <v>31</v>
      </c>
      <c r="AG9" s="26" t="s">
        <v>32</v>
      </c>
      <c r="AH9" s="26" t="s">
        <v>33</v>
      </c>
    </row>
    <row r="10" spans="1:34" s="120" customFormat="1" x14ac:dyDescent="0.3">
      <c r="A10" s="116" t="s">
        <v>129</v>
      </c>
      <c r="B10" s="124"/>
      <c r="C10" s="72">
        <f>SUM(C11:C13)</f>
        <v>0</v>
      </c>
      <c r="D10" s="72">
        <f t="shared" ref="D10:AH10" si="1">SUM(D11:D13)</f>
        <v>0</v>
      </c>
      <c r="E10" s="72">
        <f t="shared" si="1"/>
        <v>0</v>
      </c>
      <c r="F10" s="72">
        <f t="shared" si="1"/>
        <v>0</v>
      </c>
      <c r="G10" s="72">
        <f t="shared" si="1"/>
        <v>0</v>
      </c>
      <c r="H10" s="72">
        <f t="shared" si="1"/>
        <v>0</v>
      </c>
      <c r="I10" s="72">
        <f t="shared" si="1"/>
        <v>0</v>
      </c>
      <c r="J10" s="72">
        <f t="shared" si="1"/>
        <v>0</v>
      </c>
      <c r="K10" s="72">
        <f t="shared" si="1"/>
        <v>0</v>
      </c>
      <c r="L10" s="72">
        <f t="shared" si="1"/>
        <v>0</v>
      </c>
      <c r="M10" s="72">
        <f t="shared" si="1"/>
        <v>0</v>
      </c>
      <c r="N10" s="72">
        <f t="shared" si="1"/>
        <v>0</v>
      </c>
      <c r="O10" s="72">
        <f t="shared" si="1"/>
        <v>0</v>
      </c>
      <c r="P10" s="72">
        <f t="shared" si="1"/>
        <v>0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0</v>
      </c>
      <c r="U10" s="72">
        <f t="shared" si="1"/>
        <v>0</v>
      </c>
      <c r="V10" s="72">
        <f t="shared" si="1"/>
        <v>0</v>
      </c>
      <c r="W10" s="72">
        <f t="shared" si="1"/>
        <v>0</v>
      </c>
      <c r="X10" s="72">
        <f t="shared" si="1"/>
        <v>0</v>
      </c>
      <c r="Y10" s="72">
        <f t="shared" si="1"/>
        <v>0</v>
      </c>
      <c r="Z10" s="72">
        <f t="shared" si="1"/>
        <v>0</v>
      </c>
      <c r="AA10" s="72">
        <f t="shared" si="1"/>
        <v>0</v>
      </c>
      <c r="AB10" s="72">
        <f t="shared" si="1"/>
        <v>0</v>
      </c>
      <c r="AC10" s="72">
        <f t="shared" si="1"/>
        <v>0</v>
      </c>
      <c r="AD10" s="72">
        <f t="shared" si="1"/>
        <v>0</v>
      </c>
      <c r="AE10" s="72">
        <f t="shared" si="1"/>
        <v>0</v>
      </c>
      <c r="AF10" s="72">
        <f t="shared" si="1"/>
        <v>0</v>
      </c>
      <c r="AG10" s="72">
        <f t="shared" si="1"/>
        <v>0</v>
      </c>
      <c r="AH10" s="72">
        <f t="shared" si="1"/>
        <v>0</v>
      </c>
    </row>
    <row r="11" spans="1:34" s="27" customFormat="1" x14ac:dyDescent="0.3">
      <c r="A11" s="185" t="s">
        <v>165</v>
      </c>
      <c r="B11" s="117" t="s">
        <v>34</v>
      </c>
      <c r="C11" s="73">
        <f>SUM(D11:AH11)</f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27" customFormat="1" x14ac:dyDescent="0.3">
      <c r="A12" s="186" t="s">
        <v>166</v>
      </c>
      <c r="B12" s="117" t="s">
        <v>35</v>
      </c>
      <c r="C12" s="73">
        <f t="shared" ref="C12:C75" si="2">SUM(D12:AH12)</f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27" customFormat="1" x14ac:dyDescent="0.3">
      <c r="A13" s="186" t="s">
        <v>167</v>
      </c>
      <c r="B13" s="117" t="s">
        <v>36</v>
      </c>
      <c r="C13" s="73">
        <f t="shared" si="2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120" customFormat="1" x14ac:dyDescent="0.3">
      <c r="A14" s="116" t="s">
        <v>151</v>
      </c>
      <c r="B14" s="122"/>
      <c r="C14" s="60">
        <f t="shared" ref="C14:AH14" si="3">SUM(C15:C16)</f>
        <v>0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60">
        <f t="shared" si="3"/>
        <v>0</v>
      </c>
      <c r="Q14" s="60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</v>
      </c>
      <c r="U14" s="60">
        <f t="shared" si="3"/>
        <v>0</v>
      </c>
      <c r="V14" s="60">
        <f t="shared" si="3"/>
        <v>0</v>
      </c>
      <c r="W14" s="60">
        <f t="shared" si="3"/>
        <v>0</v>
      </c>
      <c r="X14" s="60">
        <f t="shared" si="3"/>
        <v>0</v>
      </c>
      <c r="Y14" s="60">
        <f t="shared" si="3"/>
        <v>0</v>
      </c>
      <c r="Z14" s="60">
        <f t="shared" si="3"/>
        <v>0</v>
      </c>
      <c r="AA14" s="60">
        <f t="shared" si="3"/>
        <v>0</v>
      </c>
      <c r="AB14" s="60">
        <f t="shared" si="3"/>
        <v>0</v>
      </c>
      <c r="AC14" s="60">
        <f t="shared" si="3"/>
        <v>0</v>
      </c>
      <c r="AD14" s="60">
        <f t="shared" si="3"/>
        <v>0</v>
      </c>
      <c r="AE14" s="60">
        <f t="shared" si="3"/>
        <v>0</v>
      </c>
      <c r="AF14" s="60">
        <f t="shared" si="3"/>
        <v>0</v>
      </c>
      <c r="AG14" s="60">
        <f t="shared" si="3"/>
        <v>0</v>
      </c>
      <c r="AH14" s="60">
        <f t="shared" si="3"/>
        <v>0</v>
      </c>
    </row>
    <row r="15" spans="1:34" s="27" customFormat="1" x14ac:dyDescent="0.3">
      <c r="A15" s="186" t="s">
        <v>168</v>
      </c>
      <c r="B15" s="117" t="s">
        <v>65</v>
      </c>
      <c r="C15" s="73">
        <f t="shared" si="2"/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27" customFormat="1" ht="28.8" x14ac:dyDescent="0.3">
      <c r="A16" s="186" t="s">
        <v>169</v>
      </c>
      <c r="B16" s="117" t="s">
        <v>66</v>
      </c>
      <c r="C16" s="73">
        <f t="shared" si="2"/>
        <v>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20" customFormat="1" x14ac:dyDescent="0.3">
      <c r="A17" s="116" t="s">
        <v>130</v>
      </c>
      <c r="B17" s="122"/>
      <c r="C17" s="60">
        <f t="shared" ref="C17:AH17" si="4">SUM(C18:C19)</f>
        <v>0</v>
      </c>
      <c r="D17" s="60">
        <f t="shared" si="4"/>
        <v>0</v>
      </c>
      <c r="E17" s="60">
        <f t="shared" si="4"/>
        <v>0</v>
      </c>
      <c r="F17" s="60">
        <f t="shared" si="4"/>
        <v>0</v>
      </c>
      <c r="G17" s="60">
        <f t="shared" si="4"/>
        <v>0</v>
      </c>
      <c r="H17" s="60">
        <f t="shared" si="4"/>
        <v>0</v>
      </c>
      <c r="I17" s="60">
        <f t="shared" si="4"/>
        <v>0</v>
      </c>
      <c r="J17" s="60">
        <f t="shared" si="4"/>
        <v>0</v>
      </c>
      <c r="K17" s="60">
        <f t="shared" si="4"/>
        <v>0</v>
      </c>
      <c r="L17" s="60">
        <f t="shared" si="4"/>
        <v>0</v>
      </c>
      <c r="M17" s="60">
        <f t="shared" si="4"/>
        <v>0</v>
      </c>
      <c r="N17" s="60">
        <f t="shared" si="4"/>
        <v>0</v>
      </c>
      <c r="O17" s="60">
        <f t="shared" si="4"/>
        <v>0</v>
      </c>
      <c r="P17" s="60">
        <f t="shared" si="4"/>
        <v>0</v>
      </c>
      <c r="Q17" s="60">
        <f t="shared" si="4"/>
        <v>0</v>
      </c>
      <c r="R17" s="60">
        <f t="shared" si="4"/>
        <v>0</v>
      </c>
      <c r="S17" s="60">
        <f t="shared" si="4"/>
        <v>0</v>
      </c>
      <c r="T17" s="60">
        <f t="shared" si="4"/>
        <v>0</v>
      </c>
      <c r="U17" s="60">
        <f t="shared" si="4"/>
        <v>0</v>
      </c>
      <c r="V17" s="60">
        <f t="shared" si="4"/>
        <v>0</v>
      </c>
      <c r="W17" s="60">
        <f t="shared" si="4"/>
        <v>0</v>
      </c>
      <c r="X17" s="60">
        <f t="shared" si="4"/>
        <v>0</v>
      </c>
      <c r="Y17" s="60">
        <f t="shared" si="4"/>
        <v>0</v>
      </c>
      <c r="Z17" s="60">
        <f t="shared" si="4"/>
        <v>0</v>
      </c>
      <c r="AA17" s="60">
        <f t="shared" si="4"/>
        <v>0</v>
      </c>
      <c r="AB17" s="60">
        <f t="shared" si="4"/>
        <v>0</v>
      </c>
      <c r="AC17" s="60">
        <f t="shared" si="4"/>
        <v>0</v>
      </c>
      <c r="AD17" s="60">
        <f t="shared" si="4"/>
        <v>0</v>
      </c>
      <c r="AE17" s="60">
        <f t="shared" si="4"/>
        <v>0</v>
      </c>
      <c r="AF17" s="60">
        <f t="shared" si="4"/>
        <v>0</v>
      </c>
      <c r="AG17" s="60">
        <f t="shared" si="4"/>
        <v>0</v>
      </c>
      <c r="AH17" s="60">
        <f t="shared" si="4"/>
        <v>0</v>
      </c>
    </row>
    <row r="18" spans="1:34" s="27" customFormat="1" x14ac:dyDescent="0.3">
      <c r="A18" s="186" t="s">
        <v>170</v>
      </c>
      <c r="B18" s="117" t="s">
        <v>37</v>
      </c>
      <c r="C18" s="73">
        <f t="shared" si="2"/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27" customFormat="1" x14ac:dyDescent="0.3">
      <c r="A19" s="186" t="s">
        <v>171</v>
      </c>
      <c r="B19" s="117" t="s">
        <v>38</v>
      </c>
      <c r="C19" s="73">
        <f t="shared" si="2"/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120" customFormat="1" x14ac:dyDescent="0.3">
      <c r="A20" s="116" t="s">
        <v>131</v>
      </c>
      <c r="B20" s="122"/>
      <c r="C20" s="60">
        <f t="shared" ref="C20:AH20" si="5">SUM(C21:C25)</f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  <c r="AA20" s="60">
        <f t="shared" si="5"/>
        <v>0</v>
      </c>
      <c r="AB20" s="60">
        <f t="shared" si="5"/>
        <v>0</v>
      </c>
      <c r="AC20" s="60">
        <f t="shared" si="5"/>
        <v>0</v>
      </c>
      <c r="AD20" s="60">
        <f t="shared" si="5"/>
        <v>0</v>
      </c>
      <c r="AE20" s="60">
        <f t="shared" si="5"/>
        <v>0</v>
      </c>
      <c r="AF20" s="60">
        <f t="shared" si="5"/>
        <v>0</v>
      </c>
      <c r="AG20" s="60">
        <f t="shared" si="5"/>
        <v>0</v>
      </c>
      <c r="AH20" s="60">
        <f t="shared" si="5"/>
        <v>0</v>
      </c>
    </row>
    <row r="21" spans="1:34" s="27" customFormat="1" x14ac:dyDescent="0.3">
      <c r="A21" s="186" t="s">
        <v>172</v>
      </c>
      <c r="B21" s="117" t="s">
        <v>153</v>
      </c>
      <c r="C21" s="73">
        <f t="shared" si="2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27" customFormat="1" x14ac:dyDescent="0.3">
      <c r="A22" s="186" t="s">
        <v>173</v>
      </c>
      <c r="B22" s="117" t="s">
        <v>144</v>
      </c>
      <c r="C22" s="73">
        <f t="shared" si="2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27" customFormat="1" x14ac:dyDescent="0.3">
      <c r="A23" s="186" t="s">
        <v>174</v>
      </c>
      <c r="B23" s="117" t="s">
        <v>39</v>
      </c>
      <c r="C23" s="73">
        <f t="shared" si="2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27" customFormat="1" x14ac:dyDescent="0.3">
      <c r="A24" s="186" t="s">
        <v>175</v>
      </c>
      <c r="B24" s="117" t="s">
        <v>145</v>
      </c>
      <c r="C24" s="73">
        <f t="shared" si="2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27" customFormat="1" x14ac:dyDescent="0.3">
      <c r="A25" s="186" t="s">
        <v>176</v>
      </c>
      <c r="B25" s="117" t="s">
        <v>73</v>
      </c>
      <c r="C25" s="73">
        <f t="shared" si="2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20" customFormat="1" x14ac:dyDescent="0.3">
      <c r="A26" s="116" t="s">
        <v>132</v>
      </c>
      <c r="B26" s="122"/>
      <c r="C26" s="60">
        <f t="shared" ref="C26:AH26" si="6">SUM(C27:C40)</f>
        <v>0</v>
      </c>
      <c r="D26" s="60">
        <f t="shared" si="6"/>
        <v>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0</v>
      </c>
      <c r="K26" s="60">
        <f t="shared" si="6"/>
        <v>0</v>
      </c>
      <c r="L26" s="60">
        <f t="shared" si="6"/>
        <v>0</v>
      </c>
      <c r="M26" s="60">
        <f t="shared" si="6"/>
        <v>0</v>
      </c>
      <c r="N26" s="60">
        <f t="shared" si="6"/>
        <v>0</v>
      </c>
      <c r="O26" s="60">
        <f t="shared" si="6"/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60">
        <f t="shared" si="6"/>
        <v>0</v>
      </c>
      <c r="V26" s="60">
        <f t="shared" si="6"/>
        <v>0</v>
      </c>
      <c r="W26" s="60">
        <f t="shared" si="6"/>
        <v>0</v>
      </c>
      <c r="X26" s="60">
        <f t="shared" si="6"/>
        <v>0</v>
      </c>
      <c r="Y26" s="60">
        <f t="shared" si="6"/>
        <v>0</v>
      </c>
      <c r="Z26" s="60">
        <f t="shared" si="6"/>
        <v>0</v>
      </c>
      <c r="AA26" s="60">
        <f t="shared" si="6"/>
        <v>0</v>
      </c>
      <c r="AB26" s="60">
        <f t="shared" si="6"/>
        <v>0</v>
      </c>
      <c r="AC26" s="60">
        <f t="shared" si="6"/>
        <v>0</v>
      </c>
      <c r="AD26" s="60">
        <f t="shared" si="6"/>
        <v>0</v>
      </c>
      <c r="AE26" s="60">
        <f t="shared" si="6"/>
        <v>0</v>
      </c>
      <c r="AF26" s="60">
        <f t="shared" si="6"/>
        <v>0</v>
      </c>
      <c r="AG26" s="60">
        <f t="shared" si="6"/>
        <v>0</v>
      </c>
      <c r="AH26" s="60">
        <f t="shared" si="6"/>
        <v>0</v>
      </c>
    </row>
    <row r="27" spans="1:34" s="27" customFormat="1" x14ac:dyDescent="0.3">
      <c r="A27" s="187" t="s">
        <v>177</v>
      </c>
      <c r="B27" s="117" t="s">
        <v>96</v>
      </c>
      <c r="C27" s="73">
        <f t="shared" si="2"/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27" customFormat="1" x14ac:dyDescent="0.3">
      <c r="A28" s="187" t="s">
        <v>178</v>
      </c>
      <c r="B28" s="117" t="s">
        <v>97</v>
      </c>
      <c r="C28" s="73">
        <f t="shared" si="2"/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27" customFormat="1" x14ac:dyDescent="0.3">
      <c r="A29" s="187" t="s">
        <v>179</v>
      </c>
      <c r="B29" s="117" t="s">
        <v>98</v>
      </c>
      <c r="C29" s="73">
        <f t="shared" si="2"/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27" customFormat="1" x14ac:dyDescent="0.3">
      <c r="A30" s="187" t="s">
        <v>180</v>
      </c>
      <c r="B30" s="117" t="s">
        <v>99</v>
      </c>
      <c r="C30" s="73">
        <f t="shared" si="2"/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27" customFormat="1" ht="28.8" x14ac:dyDescent="0.3">
      <c r="A31" s="187" t="s">
        <v>181</v>
      </c>
      <c r="B31" s="117" t="s">
        <v>60</v>
      </c>
      <c r="C31" s="73">
        <f t="shared" si="2"/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27" customFormat="1" x14ac:dyDescent="0.3">
      <c r="A32" s="187" t="s">
        <v>182</v>
      </c>
      <c r="B32" s="117" t="s">
        <v>61</v>
      </c>
      <c r="C32" s="73">
        <f t="shared" si="2"/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27" customFormat="1" x14ac:dyDescent="0.3">
      <c r="A33" s="187" t="s">
        <v>183</v>
      </c>
      <c r="B33" s="117" t="s">
        <v>62</v>
      </c>
      <c r="C33" s="73">
        <f t="shared" si="2"/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27" customFormat="1" x14ac:dyDescent="0.3">
      <c r="A34" s="187" t="s">
        <v>184</v>
      </c>
      <c r="B34" s="117" t="s">
        <v>40</v>
      </c>
      <c r="C34" s="73">
        <f t="shared" si="2"/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27" customFormat="1" x14ac:dyDescent="0.3">
      <c r="A35" s="187" t="s">
        <v>185</v>
      </c>
      <c r="B35" s="117" t="s">
        <v>100</v>
      </c>
      <c r="C35" s="73">
        <f t="shared" si="2"/>
        <v>0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s="27" customFormat="1" x14ac:dyDescent="0.3">
      <c r="A36" s="187" t="s">
        <v>186</v>
      </c>
      <c r="B36" s="117" t="s">
        <v>146</v>
      </c>
      <c r="C36" s="73">
        <f t="shared" si="2"/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27" customFormat="1" x14ac:dyDescent="0.3">
      <c r="A37" s="187" t="s">
        <v>187</v>
      </c>
      <c r="B37" s="117" t="s">
        <v>147</v>
      </c>
      <c r="C37" s="73">
        <f t="shared" si="2"/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27" customFormat="1" x14ac:dyDescent="0.3">
      <c r="A38" s="187" t="s">
        <v>188</v>
      </c>
      <c r="B38" s="117" t="s">
        <v>49</v>
      </c>
      <c r="C38" s="73">
        <f t="shared" si="2"/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27" customFormat="1" ht="28.8" x14ac:dyDescent="0.3">
      <c r="A39" s="187" t="s">
        <v>189</v>
      </c>
      <c r="B39" s="117" t="s">
        <v>101</v>
      </c>
      <c r="C39" s="73">
        <f t="shared" si="2"/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27" customFormat="1" x14ac:dyDescent="0.3">
      <c r="A40" s="187" t="s">
        <v>190</v>
      </c>
      <c r="B40" s="117" t="s">
        <v>41</v>
      </c>
      <c r="C40" s="73">
        <f t="shared" si="2"/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20" customFormat="1" x14ac:dyDescent="0.3">
      <c r="A41" s="116" t="s">
        <v>148</v>
      </c>
      <c r="B41" s="122"/>
      <c r="C41" s="60">
        <f t="shared" ref="C41:AH41" si="7">SUM(C42:C44)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  <c r="G41" s="60">
        <f t="shared" si="7"/>
        <v>0</v>
      </c>
      <c r="H41" s="60">
        <f t="shared" si="7"/>
        <v>0</v>
      </c>
      <c r="I41" s="60">
        <f t="shared" si="7"/>
        <v>0</v>
      </c>
      <c r="J41" s="60">
        <f t="shared" si="7"/>
        <v>0</v>
      </c>
      <c r="K41" s="60">
        <f t="shared" si="7"/>
        <v>0</v>
      </c>
      <c r="L41" s="60">
        <f t="shared" si="7"/>
        <v>0</v>
      </c>
      <c r="M41" s="60">
        <f t="shared" si="7"/>
        <v>0</v>
      </c>
      <c r="N41" s="60">
        <f t="shared" si="7"/>
        <v>0</v>
      </c>
      <c r="O41" s="60">
        <f t="shared" si="7"/>
        <v>0</v>
      </c>
      <c r="P41" s="60">
        <f t="shared" si="7"/>
        <v>0</v>
      </c>
      <c r="Q41" s="60">
        <f t="shared" si="7"/>
        <v>0</v>
      </c>
      <c r="R41" s="60">
        <f t="shared" si="7"/>
        <v>0</v>
      </c>
      <c r="S41" s="60">
        <f t="shared" si="7"/>
        <v>0</v>
      </c>
      <c r="T41" s="60">
        <f t="shared" si="7"/>
        <v>0</v>
      </c>
      <c r="U41" s="60">
        <f t="shared" si="7"/>
        <v>0</v>
      </c>
      <c r="V41" s="60">
        <f t="shared" si="7"/>
        <v>0</v>
      </c>
      <c r="W41" s="60">
        <f t="shared" si="7"/>
        <v>0</v>
      </c>
      <c r="X41" s="60">
        <f t="shared" si="7"/>
        <v>0</v>
      </c>
      <c r="Y41" s="60">
        <f t="shared" si="7"/>
        <v>0</v>
      </c>
      <c r="Z41" s="60">
        <f t="shared" si="7"/>
        <v>0</v>
      </c>
      <c r="AA41" s="60">
        <f t="shared" si="7"/>
        <v>0</v>
      </c>
      <c r="AB41" s="60">
        <f t="shared" si="7"/>
        <v>0</v>
      </c>
      <c r="AC41" s="60">
        <f t="shared" si="7"/>
        <v>0</v>
      </c>
      <c r="AD41" s="60">
        <f t="shared" si="7"/>
        <v>0</v>
      </c>
      <c r="AE41" s="60">
        <f t="shared" si="7"/>
        <v>0</v>
      </c>
      <c r="AF41" s="60">
        <f t="shared" si="7"/>
        <v>0</v>
      </c>
      <c r="AG41" s="60">
        <f t="shared" si="7"/>
        <v>0</v>
      </c>
      <c r="AH41" s="60">
        <f t="shared" si="7"/>
        <v>0</v>
      </c>
    </row>
    <row r="42" spans="1:34" s="27" customFormat="1" x14ac:dyDescent="0.3">
      <c r="A42" s="187" t="s">
        <v>191</v>
      </c>
      <c r="B42" s="117" t="s">
        <v>300</v>
      </c>
      <c r="C42" s="73">
        <f t="shared" si="2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27" customFormat="1" x14ac:dyDescent="0.3">
      <c r="A43" s="187" t="s">
        <v>192</v>
      </c>
      <c r="B43" s="117" t="s">
        <v>301</v>
      </c>
      <c r="C43" s="73">
        <f t="shared" si="2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27" customFormat="1" x14ac:dyDescent="0.3">
      <c r="A44" s="187" t="s">
        <v>193</v>
      </c>
      <c r="B44" s="117" t="s">
        <v>64</v>
      </c>
      <c r="C44" s="73">
        <f t="shared" si="2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20" customFormat="1" x14ac:dyDescent="0.3">
      <c r="A45" s="116" t="s">
        <v>133</v>
      </c>
      <c r="B45" s="122"/>
      <c r="C45" s="60">
        <f t="shared" ref="C45:AH45" si="8">SUM(C46:C52)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  <c r="H45" s="60">
        <f t="shared" si="8"/>
        <v>0</v>
      </c>
      <c r="I45" s="60">
        <f t="shared" si="8"/>
        <v>0</v>
      </c>
      <c r="J45" s="60">
        <f t="shared" si="8"/>
        <v>0</v>
      </c>
      <c r="K45" s="60">
        <f t="shared" si="8"/>
        <v>0</v>
      </c>
      <c r="L45" s="60">
        <f t="shared" si="8"/>
        <v>0</v>
      </c>
      <c r="M45" s="60">
        <f t="shared" si="8"/>
        <v>0</v>
      </c>
      <c r="N45" s="60">
        <f t="shared" si="8"/>
        <v>0</v>
      </c>
      <c r="O45" s="60">
        <f t="shared" si="8"/>
        <v>0</v>
      </c>
      <c r="P45" s="60">
        <f t="shared" si="8"/>
        <v>0</v>
      </c>
      <c r="Q45" s="60">
        <f t="shared" si="8"/>
        <v>0</v>
      </c>
      <c r="R45" s="60">
        <f t="shared" si="8"/>
        <v>0</v>
      </c>
      <c r="S45" s="60">
        <f t="shared" si="8"/>
        <v>0</v>
      </c>
      <c r="T45" s="60">
        <f t="shared" si="8"/>
        <v>0</v>
      </c>
      <c r="U45" s="60">
        <f t="shared" si="8"/>
        <v>0</v>
      </c>
      <c r="V45" s="60">
        <f t="shared" si="8"/>
        <v>0</v>
      </c>
      <c r="W45" s="60">
        <f t="shared" si="8"/>
        <v>0</v>
      </c>
      <c r="X45" s="60">
        <f t="shared" si="8"/>
        <v>0</v>
      </c>
      <c r="Y45" s="60">
        <f t="shared" si="8"/>
        <v>0</v>
      </c>
      <c r="Z45" s="60">
        <f t="shared" si="8"/>
        <v>0</v>
      </c>
      <c r="AA45" s="60">
        <f t="shared" si="8"/>
        <v>0</v>
      </c>
      <c r="AB45" s="60">
        <f t="shared" si="8"/>
        <v>0</v>
      </c>
      <c r="AC45" s="60">
        <f t="shared" si="8"/>
        <v>0</v>
      </c>
      <c r="AD45" s="60">
        <f t="shared" si="8"/>
        <v>0</v>
      </c>
      <c r="AE45" s="60">
        <f t="shared" si="8"/>
        <v>0</v>
      </c>
      <c r="AF45" s="60">
        <f t="shared" si="8"/>
        <v>0</v>
      </c>
      <c r="AG45" s="60">
        <f t="shared" si="8"/>
        <v>0</v>
      </c>
      <c r="AH45" s="60">
        <f t="shared" si="8"/>
        <v>0</v>
      </c>
    </row>
    <row r="46" spans="1:34" s="27" customFormat="1" x14ac:dyDescent="0.3">
      <c r="A46" s="187" t="s">
        <v>194</v>
      </c>
      <c r="B46" s="117" t="s">
        <v>102</v>
      </c>
      <c r="C46" s="73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27" customFormat="1" x14ac:dyDescent="0.3">
      <c r="A47" s="187" t="s">
        <v>195</v>
      </c>
      <c r="B47" s="117" t="s">
        <v>103</v>
      </c>
      <c r="C47" s="73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27" customFormat="1" ht="28.8" x14ac:dyDescent="0.3">
      <c r="A48" s="187" t="s">
        <v>196</v>
      </c>
      <c r="B48" s="117" t="s">
        <v>149</v>
      </c>
      <c r="C48" s="73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27" customFormat="1" x14ac:dyDescent="0.3">
      <c r="A49" s="187" t="s">
        <v>197</v>
      </c>
      <c r="B49" s="117" t="s">
        <v>139</v>
      </c>
      <c r="C49" s="73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27" customFormat="1" x14ac:dyDescent="0.3">
      <c r="A50" s="187" t="s">
        <v>198</v>
      </c>
      <c r="B50" s="117" t="s">
        <v>50</v>
      </c>
      <c r="C50" s="73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27" customFormat="1" x14ac:dyDescent="0.3">
      <c r="A51" s="187" t="s">
        <v>199</v>
      </c>
      <c r="B51" s="117" t="s">
        <v>104</v>
      </c>
      <c r="C51" s="73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7" customFormat="1" x14ac:dyDescent="0.3">
      <c r="A52" s="187" t="s">
        <v>200</v>
      </c>
      <c r="B52" s="117" t="s">
        <v>140</v>
      </c>
      <c r="C52" s="73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20" customFormat="1" x14ac:dyDescent="0.3">
      <c r="A53" s="116" t="s">
        <v>150</v>
      </c>
      <c r="B53" s="123"/>
      <c r="C53" s="60">
        <f t="shared" ref="C53:AH53" si="9">SUM(C54:C67)</f>
        <v>0</v>
      </c>
      <c r="D53" s="60">
        <f t="shared" si="9"/>
        <v>0</v>
      </c>
      <c r="E53" s="60">
        <f t="shared" si="9"/>
        <v>0</v>
      </c>
      <c r="F53" s="60">
        <f t="shared" si="9"/>
        <v>0</v>
      </c>
      <c r="G53" s="60">
        <f t="shared" si="9"/>
        <v>0</v>
      </c>
      <c r="H53" s="60">
        <f t="shared" si="9"/>
        <v>0</v>
      </c>
      <c r="I53" s="60">
        <f t="shared" si="9"/>
        <v>0</v>
      </c>
      <c r="J53" s="60">
        <f t="shared" si="9"/>
        <v>0</v>
      </c>
      <c r="K53" s="60">
        <f t="shared" si="9"/>
        <v>0</v>
      </c>
      <c r="L53" s="60">
        <f t="shared" si="9"/>
        <v>0</v>
      </c>
      <c r="M53" s="60">
        <f t="shared" si="9"/>
        <v>0</v>
      </c>
      <c r="N53" s="60">
        <f t="shared" si="9"/>
        <v>0</v>
      </c>
      <c r="O53" s="60">
        <f t="shared" si="9"/>
        <v>0</v>
      </c>
      <c r="P53" s="60">
        <f t="shared" si="9"/>
        <v>0</v>
      </c>
      <c r="Q53" s="60">
        <f t="shared" si="9"/>
        <v>0</v>
      </c>
      <c r="R53" s="60">
        <f t="shared" si="9"/>
        <v>0</v>
      </c>
      <c r="S53" s="60">
        <f t="shared" si="9"/>
        <v>0</v>
      </c>
      <c r="T53" s="60">
        <f t="shared" si="9"/>
        <v>0</v>
      </c>
      <c r="U53" s="60">
        <f t="shared" si="9"/>
        <v>0</v>
      </c>
      <c r="V53" s="60">
        <f t="shared" si="9"/>
        <v>0</v>
      </c>
      <c r="W53" s="60">
        <f t="shared" si="9"/>
        <v>0</v>
      </c>
      <c r="X53" s="60">
        <f t="shared" si="9"/>
        <v>0</v>
      </c>
      <c r="Y53" s="60">
        <f t="shared" si="9"/>
        <v>0</v>
      </c>
      <c r="Z53" s="60">
        <f t="shared" si="9"/>
        <v>0</v>
      </c>
      <c r="AA53" s="60">
        <f t="shared" si="9"/>
        <v>0</v>
      </c>
      <c r="AB53" s="60">
        <f t="shared" si="9"/>
        <v>0</v>
      </c>
      <c r="AC53" s="60">
        <f t="shared" si="9"/>
        <v>0</v>
      </c>
      <c r="AD53" s="60">
        <f t="shared" si="9"/>
        <v>0</v>
      </c>
      <c r="AE53" s="60">
        <f t="shared" si="9"/>
        <v>0</v>
      </c>
      <c r="AF53" s="60">
        <f t="shared" si="9"/>
        <v>0</v>
      </c>
      <c r="AG53" s="60">
        <f t="shared" si="9"/>
        <v>0</v>
      </c>
      <c r="AH53" s="60">
        <f t="shared" si="9"/>
        <v>0</v>
      </c>
    </row>
    <row r="54" spans="1:34" s="27" customFormat="1" x14ac:dyDescent="0.3">
      <c r="A54" s="187" t="s">
        <v>201</v>
      </c>
      <c r="B54" s="117" t="s">
        <v>141</v>
      </c>
      <c r="C54" s="73">
        <f t="shared" si="2"/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27" customFormat="1" x14ac:dyDescent="0.3">
      <c r="A55" s="187" t="s">
        <v>202</v>
      </c>
      <c r="B55" s="117" t="s">
        <v>136</v>
      </c>
      <c r="C55" s="73">
        <f t="shared" si="2"/>
        <v>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s="27" customFormat="1" ht="28.8" x14ac:dyDescent="0.3">
      <c r="A56" s="187" t="s">
        <v>203</v>
      </c>
      <c r="B56" s="117" t="s">
        <v>42</v>
      </c>
      <c r="C56" s="73">
        <f t="shared" si="2"/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s="27" customFormat="1" x14ac:dyDescent="0.3">
      <c r="A57" s="187" t="s">
        <v>204</v>
      </c>
      <c r="B57" s="117" t="s">
        <v>43</v>
      </c>
      <c r="C57" s="73">
        <f t="shared" si="2"/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s="27" customFormat="1" ht="28.8" x14ac:dyDescent="0.3">
      <c r="A58" s="187" t="s">
        <v>205</v>
      </c>
      <c r="B58" s="117" t="s">
        <v>52</v>
      </c>
      <c r="C58" s="73">
        <f t="shared" si="2"/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27" customFormat="1" ht="28.8" x14ac:dyDescent="0.3">
      <c r="A59" s="187" t="s">
        <v>206</v>
      </c>
      <c r="B59" s="117" t="s">
        <v>53</v>
      </c>
      <c r="C59" s="73">
        <f t="shared" si="2"/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27" customFormat="1" x14ac:dyDescent="0.3">
      <c r="A60" s="187" t="s">
        <v>207</v>
      </c>
      <c r="B60" s="117" t="s">
        <v>48</v>
      </c>
      <c r="C60" s="73">
        <f t="shared" si="2"/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27" customFormat="1" x14ac:dyDescent="0.3">
      <c r="A61" s="187" t="s">
        <v>208</v>
      </c>
      <c r="B61" s="117" t="s">
        <v>94</v>
      </c>
      <c r="C61" s="73">
        <f t="shared" si="2"/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27" customFormat="1" x14ac:dyDescent="0.3">
      <c r="A62" s="187" t="s">
        <v>209</v>
      </c>
      <c r="B62" s="117" t="s">
        <v>54</v>
      </c>
      <c r="C62" s="73">
        <f t="shared" si="2"/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27" customFormat="1" x14ac:dyDescent="0.3">
      <c r="A63" s="187" t="s">
        <v>210</v>
      </c>
      <c r="B63" s="117" t="s">
        <v>105</v>
      </c>
      <c r="C63" s="73">
        <f t="shared" si="2"/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27" customFormat="1" x14ac:dyDescent="0.3">
      <c r="A64" s="187" t="s">
        <v>211</v>
      </c>
      <c r="B64" s="117" t="s">
        <v>106</v>
      </c>
      <c r="C64" s="73">
        <f t="shared" si="2"/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s="27" customFormat="1" x14ac:dyDescent="0.3">
      <c r="A65" s="187" t="s">
        <v>212</v>
      </c>
      <c r="B65" s="117" t="s">
        <v>44</v>
      </c>
      <c r="C65" s="73">
        <f t="shared" si="2"/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s="27" customFormat="1" ht="28.8" x14ac:dyDescent="0.3">
      <c r="A66" s="187" t="s">
        <v>213</v>
      </c>
      <c r="B66" s="117" t="s">
        <v>107</v>
      </c>
      <c r="C66" s="73">
        <f t="shared" si="2"/>
        <v>0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7" spans="1:34" s="27" customFormat="1" ht="43.2" x14ac:dyDescent="0.3">
      <c r="A67" s="187" t="s">
        <v>214</v>
      </c>
      <c r="B67" s="117" t="s">
        <v>95</v>
      </c>
      <c r="C67" s="73">
        <f t="shared" si="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s="120" customFormat="1" x14ac:dyDescent="0.3">
      <c r="A68" s="116" t="s">
        <v>134</v>
      </c>
      <c r="B68" s="117"/>
      <c r="C68" s="60">
        <f t="shared" ref="C68:AH68" si="10">SUM(C69:C70)</f>
        <v>0</v>
      </c>
      <c r="D68" s="60">
        <f t="shared" si="10"/>
        <v>0</v>
      </c>
      <c r="E68" s="60">
        <f t="shared" si="10"/>
        <v>0</v>
      </c>
      <c r="F68" s="60">
        <f t="shared" si="10"/>
        <v>0</v>
      </c>
      <c r="G68" s="60">
        <f t="shared" si="10"/>
        <v>0</v>
      </c>
      <c r="H68" s="60">
        <f t="shared" si="10"/>
        <v>0</v>
      </c>
      <c r="I68" s="60">
        <f t="shared" si="10"/>
        <v>0</v>
      </c>
      <c r="J68" s="60">
        <f t="shared" si="10"/>
        <v>0</v>
      </c>
      <c r="K68" s="60">
        <f t="shared" si="10"/>
        <v>0</v>
      </c>
      <c r="L68" s="60">
        <f t="shared" si="10"/>
        <v>0</v>
      </c>
      <c r="M68" s="60">
        <f t="shared" si="10"/>
        <v>0</v>
      </c>
      <c r="N68" s="60">
        <f t="shared" si="10"/>
        <v>0</v>
      </c>
      <c r="O68" s="60">
        <f t="shared" si="10"/>
        <v>0</v>
      </c>
      <c r="P68" s="60">
        <f t="shared" si="10"/>
        <v>0</v>
      </c>
      <c r="Q68" s="60">
        <f t="shared" si="10"/>
        <v>0</v>
      </c>
      <c r="R68" s="60">
        <f t="shared" si="10"/>
        <v>0</v>
      </c>
      <c r="S68" s="60">
        <f t="shared" si="10"/>
        <v>0</v>
      </c>
      <c r="T68" s="60">
        <f t="shared" si="10"/>
        <v>0</v>
      </c>
      <c r="U68" s="60">
        <f t="shared" si="10"/>
        <v>0</v>
      </c>
      <c r="V68" s="60">
        <f t="shared" si="10"/>
        <v>0</v>
      </c>
      <c r="W68" s="60">
        <f t="shared" si="10"/>
        <v>0</v>
      </c>
      <c r="X68" s="60">
        <f t="shared" si="10"/>
        <v>0</v>
      </c>
      <c r="Y68" s="60">
        <f t="shared" si="10"/>
        <v>0</v>
      </c>
      <c r="Z68" s="60">
        <f t="shared" si="10"/>
        <v>0</v>
      </c>
      <c r="AA68" s="60">
        <f t="shared" si="10"/>
        <v>0</v>
      </c>
      <c r="AB68" s="60">
        <f t="shared" si="10"/>
        <v>0</v>
      </c>
      <c r="AC68" s="60">
        <f t="shared" si="10"/>
        <v>0</v>
      </c>
      <c r="AD68" s="60">
        <f t="shared" si="10"/>
        <v>0</v>
      </c>
      <c r="AE68" s="60">
        <f t="shared" si="10"/>
        <v>0</v>
      </c>
      <c r="AF68" s="60">
        <f t="shared" si="10"/>
        <v>0</v>
      </c>
      <c r="AG68" s="60">
        <f t="shared" si="10"/>
        <v>0</v>
      </c>
      <c r="AH68" s="60">
        <f t="shared" si="10"/>
        <v>0</v>
      </c>
    </row>
    <row r="69" spans="1:34" s="27" customFormat="1" x14ac:dyDescent="0.3">
      <c r="A69" s="188" t="s">
        <v>215</v>
      </c>
      <c r="B69" s="117" t="s">
        <v>216</v>
      </c>
      <c r="C69" s="73">
        <f t="shared" si="2"/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s="27" customFormat="1" ht="28.8" x14ac:dyDescent="0.3">
      <c r="A70" s="188" t="s">
        <v>217</v>
      </c>
      <c r="B70" s="117" t="s">
        <v>152</v>
      </c>
      <c r="C70" s="73">
        <f t="shared" si="2"/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s="120" customFormat="1" x14ac:dyDescent="0.3">
      <c r="A71" s="116" t="s">
        <v>135</v>
      </c>
      <c r="B71" s="122"/>
      <c r="C71" s="60">
        <f>SUM(C72:C84)</f>
        <v>0</v>
      </c>
      <c r="D71" s="60">
        <f t="shared" ref="D71:AH71" si="11">SUM(D72:D78)</f>
        <v>0</v>
      </c>
      <c r="E71" s="60">
        <f t="shared" si="11"/>
        <v>0</v>
      </c>
      <c r="F71" s="60">
        <f t="shared" si="11"/>
        <v>0</v>
      </c>
      <c r="G71" s="60">
        <f t="shared" si="11"/>
        <v>0</v>
      </c>
      <c r="H71" s="60">
        <f t="shared" si="11"/>
        <v>0</v>
      </c>
      <c r="I71" s="60">
        <f t="shared" si="11"/>
        <v>0</v>
      </c>
      <c r="J71" s="60">
        <f t="shared" si="11"/>
        <v>0</v>
      </c>
      <c r="K71" s="60">
        <f t="shared" si="11"/>
        <v>0</v>
      </c>
      <c r="L71" s="60">
        <f t="shared" si="11"/>
        <v>0</v>
      </c>
      <c r="M71" s="60">
        <f t="shared" si="11"/>
        <v>0</v>
      </c>
      <c r="N71" s="60">
        <f t="shared" si="11"/>
        <v>0</v>
      </c>
      <c r="O71" s="60">
        <f t="shared" si="11"/>
        <v>0</v>
      </c>
      <c r="P71" s="60">
        <f t="shared" si="11"/>
        <v>0</v>
      </c>
      <c r="Q71" s="60">
        <f t="shared" si="11"/>
        <v>0</v>
      </c>
      <c r="R71" s="60">
        <f t="shared" si="11"/>
        <v>0</v>
      </c>
      <c r="S71" s="60">
        <f t="shared" si="11"/>
        <v>0</v>
      </c>
      <c r="T71" s="60">
        <f t="shared" si="11"/>
        <v>0</v>
      </c>
      <c r="U71" s="60">
        <f t="shared" si="11"/>
        <v>0</v>
      </c>
      <c r="V71" s="60">
        <f t="shared" si="11"/>
        <v>0</v>
      </c>
      <c r="W71" s="60">
        <f t="shared" si="11"/>
        <v>0</v>
      </c>
      <c r="X71" s="60">
        <f t="shared" si="11"/>
        <v>0</v>
      </c>
      <c r="Y71" s="60">
        <f t="shared" si="11"/>
        <v>0</v>
      </c>
      <c r="Z71" s="60">
        <f t="shared" si="11"/>
        <v>0</v>
      </c>
      <c r="AA71" s="60">
        <f t="shared" si="11"/>
        <v>0</v>
      </c>
      <c r="AB71" s="60">
        <f t="shared" si="11"/>
        <v>0</v>
      </c>
      <c r="AC71" s="60">
        <f t="shared" si="11"/>
        <v>0</v>
      </c>
      <c r="AD71" s="60">
        <f t="shared" si="11"/>
        <v>0</v>
      </c>
      <c r="AE71" s="60">
        <f t="shared" si="11"/>
        <v>0</v>
      </c>
      <c r="AF71" s="60">
        <f t="shared" si="11"/>
        <v>0</v>
      </c>
      <c r="AG71" s="60">
        <f t="shared" si="11"/>
        <v>0</v>
      </c>
      <c r="AH71" s="60">
        <f t="shared" si="11"/>
        <v>0</v>
      </c>
    </row>
    <row r="72" spans="1:34" s="27" customFormat="1" x14ac:dyDescent="0.3">
      <c r="A72" s="187" t="s">
        <v>218</v>
      </c>
      <c r="B72" s="117" t="s">
        <v>259</v>
      </c>
      <c r="C72" s="73">
        <f t="shared" si="2"/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27" customFormat="1" x14ac:dyDescent="0.3">
      <c r="A73" s="187" t="s">
        <v>219</v>
      </c>
      <c r="B73" s="117" t="s">
        <v>260</v>
      </c>
      <c r="C73" s="73">
        <f t="shared" si="2"/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27" customFormat="1" x14ac:dyDescent="0.3">
      <c r="A74" s="187" t="s">
        <v>220</v>
      </c>
      <c r="B74" s="117" t="s">
        <v>261</v>
      </c>
      <c r="C74" s="73">
        <f t="shared" si="2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s="27" customFormat="1" x14ac:dyDescent="0.3">
      <c r="A75" s="187" t="s">
        <v>221</v>
      </c>
      <c r="B75" s="117" t="s">
        <v>55</v>
      </c>
      <c r="C75" s="73">
        <f t="shared" si="2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s="27" customFormat="1" x14ac:dyDescent="0.3">
      <c r="A76" s="187" t="s">
        <v>222</v>
      </c>
      <c r="B76" s="189" t="s">
        <v>278</v>
      </c>
      <c r="C76" s="129">
        <f t="shared" ref="C76:C125" si="12">SUM(D76:AH76)</f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27" customFormat="1" x14ac:dyDescent="0.3">
      <c r="A77" s="187" t="s">
        <v>223</v>
      </c>
      <c r="B77" s="117" t="s">
        <v>279</v>
      </c>
      <c r="C77" s="73">
        <f t="shared" si="12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s="27" customFormat="1" x14ac:dyDescent="0.3">
      <c r="A78" s="187" t="s">
        <v>224</v>
      </c>
      <c r="B78" s="117" t="s">
        <v>280</v>
      </c>
      <c r="C78" s="73">
        <f t="shared" si="12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s="27" customFormat="1" x14ac:dyDescent="0.3">
      <c r="A79" s="187" t="s">
        <v>283</v>
      </c>
      <c r="B79" s="117" t="s">
        <v>45</v>
      </c>
      <c r="C79" s="73">
        <f t="shared" si="12"/>
        <v>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1:34" s="27" customFormat="1" x14ac:dyDescent="0.3">
      <c r="A80" s="187" t="s">
        <v>284</v>
      </c>
      <c r="B80" s="117" t="s">
        <v>46</v>
      </c>
      <c r="C80" s="73">
        <f t="shared" si="12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27" customFormat="1" x14ac:dyDescent="0.3">
      <c r="A81" s="187" t="s">
        <v>285</v>
      </c>
      <c r="B81" s="117" t="s">
        <v>47</v>
      </c>
      <c r="C81" s="73">
        <f t="shared" si="12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27" customFormat="1" x14ac:dyDescent="0.3">
      <c r="A82" s="187" t="s">
        <v>286</v>
      </c>
      <c r="B82" s="117" t="s">
        <v>281</v>
      </c>
      <c r="C82" s="73">
        <f t="shared" si="12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s="27" customFormat="1" x14ac:dyDescent="0.3">
      <c r="A83" s="187" t="s">
        <v>287</v>
      </c>
      <c r="B83" s="117" t="s">
        <v>282</v>
      </c>
      <c r="C83" s="73">
        <f t="shared" si="12"/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s="27" customFormat="1" x14ac:dyDescent="0.3">
      <c r="A84" s="187" t="s">
        <v>288</v>
      </c>
      <c r="B84" s="117" t="s">
        <v>277</v>
      </c>
      <c r="C84" s="73">
        <f t="shared" si="12"/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s="120" customFormat="1" x14ac:dyDescent="0.3">
      <c r="A85" s="116" t="s">
        <v>154</v>
      </c>
      <c r="B85" s="121"/>
      <c r="C85" s="107">
        <f>SUM(C86:C102)</f>
        <v>0</v>
      </c>
      <c r="D85" s="107">
        <f t="shared" ref="D85:AH85" si="13">SUM(D86:D102)</f>
        <v>0</v>
      </c>
      <c r="E85" s="107">
        <f t="shared" si="13"/>
        <v>0</v>
      </c>
      <c r="F85" s="107">
        <f t="shared" si="13"/>
        <v>0</v>
      </c>
      <c r="G85" s="107">
        <f t="shared" si="13"/>
        <v>0</v>
      </c>
      <c r="H85" s="107">
        <f t="shared" si="13"/>
        <v>0</v>
      </c>
      <c r="I85" s="107">
        <f t="shared" si="13"/>
        <v>0</v>
      </c>
      <c r="J85" s="107">
        <f t="shared" si="13"/>
        <v>0</v>
      </c>
      <c r="K85" s="107">
        <f t="shared" si="13"/>
        <v>0</v>
      </c>
      <c r="L85" s="107">
        <f t="shared" si="13"/>
        <v>0</v>
      </c>
      <c r="M85" s="107">
        <f t="shared" si="13"/>
        <v>0</v>
      </c>
      <c r="N85" s="107">
        <f t="shared" si="13"/>
        <v>0</v>
      </c>
      <c r="O85" s="107">
        <f t="shared" si="13"/>
        <v>0</v>
      </c>
      <c r="P85" s="107">
        <f t="shared" si="13"/>
        <v>0</v>
      </c>
      <c r="Q85" s="107">
        <f t="shared" si="13"/>
        <v>0</v>
      </c>
      <c r="R85" s="107">
        <f t="shared" si="13"/>
        <v>0</v>
      </c>
      <c r="S85" s="107">
        <f t="shared" si="13"/>
        <v>0</v>
      </c>
      <c r="T85" s="107">
        <f t="shared" si="13"/>
        <v>0</v>
      </c>
      <c r="U85" s="107">
        <f t="shared" si="13"/>
        <v>0</v>
      </c>
      <c r="V85" s="107">
        <f t="shared" si="13"/>
        <v>0</v>
      </c>
      <c r="W85" s="107">
        <f t="shared" si="13"/>
        <v>0</v>
      </c>
      <c r="X85" s="107">
        <f t="shared" si="13"/>
        <v>0</v>
      </c>
      <c r="Y85" s="107">
        <f t="shared" si="13"/>
        <v>0</v>
      </c>
      <c r="Z85" s="107">
        <f t="shared" si="13"/>
        <v>0</v>
      </c>
      <c r="AA85" s="107">
        <f t="shared" si="13"/>
        <v>0</v>
      </c>
      <c r="AB85" s="107">
        <f t="shared" si="13"/>
        <v>0</v>
      </c>
      <c r="AC85" s="107">
        <f t="shared" si="13"/>
        <v>0</v>
      </c>
      <c r="AD85" s="107">
        <f t="shared" si="13"/>
        <v>0</v>
      </c>
      <c r="AE85" s="107">
        <f t="shared" si="13"/>
        <v>0</v>
      </c>
      <c r="AF85" s="107">
        <f t="shared" si="13"/>
        <v>0</v>
      </c>
      <c r="AG85" s="107">
        <f t="shared" si="13"/>
        <v>0</v>
      </c>
      <c r="AH85" s="107">
        <f t="shared" si="13"/>
        <v>0</v>
      </c>
    </row>
    <row r="86" spans="1:34" s="27" customFormat="1" x14ac:dyDescent="0.3">
      <c r="A86" s="187" t="s">
        <v>225</v>
      </c>
      <c r="B86" s="117" t="s">
        <v>164</v>
      </c>
      <c r="C86" s="73">
        <f t="shared" si="12"/>
        <v>0</v>
      </c>
      <c r="D86" s="28"/>
      <c r="E86" s="110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s="27" customFormat="1" ht="28.8" x14ac:dyDescent="0.3">
      <c r="A87" s="187" t="s">
        <v>226</v>
      </c>
      <c r="B87" s="117" t="s">
        <v>155</v>
      </c>
      <c r="C87" s="73">
        <f t="shared" si="12"/>
        <v>0</v>
      </c>
      <c r="D87" s="28"/>
      <c r="E87" s="11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s="27" customFormat="1" ht="28.8" x14ac:dyDescent="0.3">
      <c r="A88" s="187" t="s">
        <v>227</v>
      </c>
      <c r="B88" s="117" t="s">
        <v>156</v>
      </c>
      <c r="C88" s="73">
        <f t="shared" si="12"/>
        <v>0</v>
      </c>
      <c r="D88" s="28"/>
      <c r="E88" s="11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s="27" customFormat="1" ht="28.8" x14ac:dyDescent="0.3">
      <c r="A89" s="187" t="s">
        <v>228</v>
      </c>
      <c r="B89" s="117" t="s">
        <v>157</v>
      </c>
      <c r="C89" s="73">
        <f t="shared" si="12"/>
        <v>0</v>
      </c>
      <c r="D89" s="28"/>
      <c r="E89" s="11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s="27" customFormat="1" x14ac:dyDescent="0.3">
      <c r="A90" s="187" t="s">
        <v>229</v>
      </c>
      <c r="B90" s="117" t="s">
        <v>289</v>
      </c>
      <c r="C90" s="73">
        <f t="shared" si="12"/>
        <v>0</v>
      </c>
      <c r="D90" s="28"/>
      <c r="E90" s="11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s="27" customFormat="1" x14ac:dyDescent="0.3">
      <c r="A91" s="187" t="s">
        <v>230</v>
      </c>
      <c r="B91" s="117" t="s">
        <v>158</v>
      </c>
      <c r="C91" s="73">
        <f t="shared" si="12"/>
        <v>0</v>
      </c>
      <c r="D91" s="28"/>
      <c r="E91" s="11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27" customFormat="1" x14ac:dyDescent="0.3">
      <c r="A92" s="187" t="s">
        <v>231</v>
      </c>
      <c r="B92" s="117" t="s">
        <v>108</v>
      </c>
      <c r="C92" s="73">
        <f t="shared" si="12"/>
        <v>0</v>
      </c>
      <c r="D92" s="28"/>
      <c r="E92" s="110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s="27" customFormat="1" x14ac:dyDescent="0.3">
      <c r="A93" s="187" t="s">
        <v>232</v>
      </c>
      <c r="B93" s="117" t="s">
        <v>109</v>
      </c>
      <c r="C93" s="73">
        <f t="shared" si="12"/>
        <v>0</v>
      </c>
      <c r="D93" s="28"/>
      <c r="E93" s="110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s="27" customFormat="1" x14ac:dyDescent="0.3">
      <c r="A94" s="187" t="s">
        <v>233</v>
      </c>
      <c r="B94" s="117" t="s">
        <v>110</v>
      </c>
      <c r="C94" s="73">
        <f t="shared" si="12"/>
        <v>0</v>
      </c>
      <c r="D94" s="28"/>
      <c r="E94" s="110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s="27" customFormat="1" x14ac:dyDescent="0.3">
      <c r="A95" s="187" t="s">
        <v>234</v>
      </c>
      <c r="B95" s="117" t="s">
        <v>159</v>
      </c>
      <c r="C95" s="73">
        <f t="shared" si="12"/>
        <v>0</v>
      </c>
      <c r="D95" s="28"/>
      <c r="E95" s="11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27" customFormat="1" ht="43.2" x14ac:dyDescent="0.3">
      <c r="A96" s="187" t="s">
        <v>235</v>
      </c>
      <c r="B96" s="117" t="s">
        <v>163</v>
      </c>
      <c r="C96" s="73">
        <f t="shared" si="12"/>
        <v>0</v>
      </c>
      <c r="D96" s="28"/>
      <c r="E96" s="110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27" customFormat="1" ht="43.2" x14ac:dyDescent="0.3">
      <c r="A97" s="187" t="s">
        <v>236</v>
      </c>
      <c r="B97" s="117" t="s">
        <v>237</v>
      </c>
      <c r="C97" s="73">
        <f t="shared" si="12"/>
        <v>0</v>
      </c>
      <c r="D97" s="109"/>
      <c r="E97" s="115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</row>
    <row r="98" spans="1:34" s="27" customFormat="1" ht="43.2" x14ac:dyDescent="0.3">
      <c r="A98" s="187" t="s">
        <v>238</v>
      </c>
      <c r="B98" s="117" t="s">
        <v>290</v>
      </c>
      <c r="C98" s="73">
        <f t="shared" si="12"/>
        <v>0</v>
      </c>
      <c r="D98" s="28"/>
      <c r="E98" s="11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s="27" customFormat="1" x14ac:dyDescent="0.3">
      <c r="A99" s="187" t="s">
        <v>239</v>
      </c>
      <c r="B99" s="117" t="s">
        <v>160</v>
      </c>
      <c r="C99" s="73">
        <f t="shared" si="12"/>
        <v>0</v>
      </c>
      <c r="D99" s="28"/>
      <c r="E99" s="11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s="27" customFormat="1" x14ac:dyDescent="0.3">
      <c r="A100" s="187" t="s">
        <v>240</v>
      </c>
      <c r="B100" s="117" t="s">
        <v>161</v>
      </c>
      <c r="C100" s="73">
        <f t="shared" si="12"/>
        <v>0</v>
      </c>
      <c r="D100" s="28"/>
      <c r="E100" s="11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1:34" s="27" customFormat="1" x14ac:dyDescent="0.3">
      <c r="A101" s="187" t="s">
        <v>241</v>
      </c>
      <c r="B101" s="117" t="s">
        <v>162</v>
      </c>
      <c r="C101" s="73">
        <f t="shared" si="12"/>
        <v>0</v>
      </c>
      <c r="D101" s="28"/>
      <c r="E101" s="11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1:34" s="27" customFormat="1" x14ac:dyDescent="0.3">
      <c r="A102" s="187" t="s">
        <v>242</v>
      </c>
      <c r="B102" s="117" t="s">
        <v>243</v>
      </c>
      <c r="C102" s="73">
        <f t="shared" si="12"/>
        <v>0</v>
      </c>
      <c r="D102" s="108"/>
      <c r="E102" s="111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s="120" customFormat="1" x14ac:dyDescent="0.3">
      <c r="A103" s="116" t="s">
        <v>262</v>
      </c>
      <c r="B103" s="119"/>
      <c r="C103" s="107">
        <f>SUM(C104:C109)</f>
        <v>0</v>
      </c>
      <c r="D103" s="107">
        <f t="shared" ref="D103:AH103" si="14">SUM(D104:D109)</f>
        <v>0</v>
      </c>
      <c r="E103" s="107">
        <f t="shared" si="14"/>
        <v>0</v>
      </c>
      <c r="F103" s="107">
        <f t="shared" si="14"/>
        <v>0</v>
      </c>
      <c r="G103" s="107">
        <f t="shared" si="14"/>
        <v>0</v>
      </c>
      <c r="H103" s="107">
        <f t="shared" si="14"/>
        <v>0</v>
      </c>
      <c r="I103" s="107">
        <f t="shared" si="14"/>
        <v>0</v>
      </c>
      <c r="J103" s="107">
        <f t="shared" si="14"/>
        <v>0</v>
      </c>
      <c r="K103" s="107">
        <f t="shared" si="14"/>
        <v>0</v>
      </c>
      <c r="L103" s="107">
        <f t="shared" si="14"/>
        <v>0</v>
      </c>
      <c r="M103" s="107">
        <f t="shared" si="14"/>
        <v>0</v>
      </c>
      <c r="N103" s="107">
        <f t="shared" si="14"/>
        <v>0</v>
      </c>
      <c r="O103" s="107">
        <f t="shared" si="14"/>
        <v>0</v>
      </c>
      <c r="P103" s="107">
        <f t="shared" si="14"/>
        <v>0</v>
      </c>
      <c r="Q103" s="107">
        <f t="shared" si="14"/>
        <v>0</v>
      </c>
      <c r="R103" s="107">
        <f t="shared" si="14"/>
        <v>0</v>
      </c>
      <c r="S103" s="107">
        <f t="shared" si="14"/>
        <v>0</v>
      </c>
      <c r="T103" s="107">
        <f t="shared" si="14"/>
        <v>0</v>
      </c>
      <c r="U103" s="107">
        <f t="shared" si="14"/>
        <v>0</v>
      </c>
      <c r="V103" s="107">
        <f t="shared" si="14"/>
        <v>0</v>
      </c>
      <c r="W103" s="107">
        <f t="shared" si="14"/>
        <v>0</v>
      </c>
      <c r="X103" s="107">
        <f t="shared" si="14"/>
        <v>0</v>
      </c>
      <c r="Y103" s="107">
        <f t="shared" si="14"/>
        <v>0</v>
      </c>
      <c r="Z103" s="107">
        <f t="shared" si="14"/>
        <v>0</v>
      </c>
      <c r="AA103" s="107">
        <f t="shared" si="14"/>
        <v>0</v>
      </c>
      <c r="AB103" s="107">
        <f t="shared" si="14"/>
        <v>0</v>
      </c>
      <c r="AC103" s="107">
        <f t="shared" si="14"/>
        <v>0</v>
      </c>
      <c r="AD103" s="107">
        <f t="shared" si="14"/>
        <v>0</v>
      </c>
      <c r="AE103" s="107">
        <f t="shared" si="14"/>
        <v>0</v>
      </c>
      <c r="AF103" s="107">
        <f t="shared" si="14"/>
        <v>0</v>
      </c>
      <c r="AG103" s="107">
        <f t="shared" si="14"/>
        <v>0</v>
      </c>
      <c r="AH103" s="107">
        <f t="shared" si="14"/>
        <v>0</v>
      </c>
    </row>
    <row r="104" spans="1:34" s="27" customFormat="1" x14ac:dyDescent="0.3">
      <c r="A104" s="186" t="s">
        <v>244</v>
      </c>
      <c r="B104" s="117" t="s">
        <v>245</v>
      </c>
      <c r="C104" s="73">
        <f t="shared" si="12"/>
        <v>0</v>
      </c>
      <c r="D104" s="108"/>
      <c r="E104" s="111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</row>
    <row r="105" spans="1:34" s="27" customFormat="1" x14ac:dyDescent="0.3">
      <c r="A105" s="186" t="s">
        <v>246</v>
      </c>
      <c r="B105" s="117" t="s">
        <v>142</v>
      </c>
      <c r="C105" s="73">
        <f t="shared" si="12"/>
        <v>0</v>
      </c>
      <c r="D105" s="109"/>
      <c r="E105" s="115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</row>
    <row r="106" spans="1:34" s="27" customFormat="1" x14ac:dyDescent="0.3">
      <c r="A106" s="186" t="s">
        <v>247</v>
      </c>
      <c r="B106" s="117" t="s">
        <v>143</v>
      </c>
      <c r="C106" s="73">
        <f t="shared" si="12"/>
        <v>0</v>
      </c>
      <c r="D106" s="28"/>
      <c r="E106" s="11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s="27" customFormat="1" x14ac:dyDescent="0.3">
      <c r="A107" s="186" t="s">
        <v>248</v>
      </c>
      <c r="B107" s="117" t="s">
        <v>249</v>
      </c>
      <c r="C107" s="73">
        <f t="shared" si="12"/>
        <v>0</v>
      </c>
      <c r="D107" s="28"/>
      <c r="E107" s="11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34" s="27" customFormat="1" x14ac:dyDescent="0.3">
      <c r="A108" s="186" t="s">
        <v>250</v>
      </c>
      <c r="B108" s="117" t="s">
        <v>138</v>
      </c>
      <c r="C108" s="73">
        <f t="shared" si="12"/>
        <v>0</v>
      </c>
      <c r="D108" s="28"/>
      <c r="E108" s="110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x14ac:dyDescent="0.3">
      <c r="A109" s="186"/>
      <c r="B109" s="117" t="s">
        <v>263</v>
      </c>
      <c r="C109" s="73">
        <f t="shared" si="12"/>
        <v>0</v>
      </c>
      <c r="D109" s="112"/>
      <c r="E109" s="112"/>
      <c r="F109" s="112"/>
      <c r="G109" s="112"/>
      <c r="H109" s="112"/>
      <c r="I109" s="112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</row>
    <row r="110" spans="1:34" s="118" customFormat="1" x14ac:dyDescent="0.3">
      <c r="A110" s="116" t="s">
        <v>273</v>
      </c>
      <c r="B110" s="116"/>
      <c r="C110" s="107">
        <f>SUM(C111:C113)</f>
        <v>0</v>
      </c>
      <c r="D110" s="107">
        <f t="shared" ref="D110:AH110" si="15">SUM(D111:D113)</f>
        <v>0</v>
      </c>
      <c r="E110" s="107">
        <f t="shared" si="15"/>
        <v>0</v>
      </c>
      <c r="F110" s="107">
        <f t="shared" si="15"/>
        <v>0</v>
      </c>
      <c r="G110" s="107">
        <f t="shared" si="15"/>
        <v>0</v>
      </c>
      <c r="H110" s="107">
        <f t="shared" si="15"/>
        <v>0</v>
      </c>
      <c r="I110" s="107">
        <f t="shared" si="15"/>
        <v>0</v>
      </c>
      <c r="J110" s="107">
        <f t="shared" si="15"/>
        <v>0</v>
      </c>
      <c r="K110" s="107">
        <f t="shared" si="15"/>
        <v>0</v>
      </c>
      <c r="L110" s="107">
        <f t="shared" si="15"/>
        <v>0</v>
      </c>
      <c r="M110" s="107">
        <f t="shared" si="15"/>
        <v>0</v>
      </c>
      <c r="N110" s="107">
        <f t="shared" si="15"/>
        <v>0</v>
      </c>
      <c r="O110" s="107">
        <f t="shared" si="15"/>
        <v>0</v>
      </c>
      <c r="P110" s="107">
        <f t="shared" si="15"/>
        <v>0</v>
      </c>
      <c r="Q110" s="107">
        <f t="shared" si="15"/>
        <v>0</v>
      </c>
      <c r="R110" s="107">
        <f t="shared" si="15"/>
        <v>0</v>
      </c>
      <c r="S110" s="107">
        <f t="shared" si="15"/>
        <v>0</v>
      </c>
      <c r="T110" s="107">
        <f t="shared" si="15"/>
        <v>0</v>
      </c>
      <c r="U110" s="107">
        <f t="shared" si="15"/>
        <v>0</v>
      </c>
      <c r="V110" s="107">
        <f t="shared" si="15"/>
        <v>0</v>
      </c>
      <c r="W110" s="107">
        <f t="shared" si="15"/>
        <v>0</v>
      </c>
      <c r="X110" s="107">
        <f t="shared" si="15"/>
        <v>0</v>
      </c>
      <c r="Y110" s="107">
        <f t="shared" si="15"/>
        <v>0</v>
      </c>
      <c r="Z110" s="107">
        <f t="shared" si="15"/>
        <v>0</v>
      </c>
      <c r="AA110" s="107">
        <f t="shared" si="15"/>
        <v>0</v>
      </c>
      <c r="AB110" s="107">
        <f t="shared" si="15"/>
        <v>0</v>
      </c>
      <c r="AC110" s="107">
        <f t="shared" si="15"/>
        <v>0</v>
      </c>
      <c r="AD110" s="107">
        <f t="shared" si="15"/>
        <v>0</v>
      </c>
      <c r="AE110" s="107">
        <f t="shared" si="15"/>
        <v>0</v>
      </c>
      <c r="AF110" s="107">
        <f t="shared" si="15"/>
        <v>0</v>
      </c>
      <c r="AG110" s="107">
        <f t="shared" si="15"/>
        <v>0</v>
      </c>
      <c r="AH110" s="107">
        <f t="shared" si="15"/>
        <v>0</v>
      </c>
    </row>
    <row r="111" spans="1:34" ht="43.2" x14ac:dyDescent="0.3">
      <c r="A111" s="186" t="s">
        <v>251</v>
      </c>
      <c r="B111" s="117" t="s">
        <v>264</v>
      </c>
      <c r="C111" s="73">
        <f t="shared" si="12"/>
        <v>0</v>
      </c>
      <c r="D111" s="112"/>
      <c r="E111" s="112"/>
      <c r="F111" s="112"/>
      <c r="G111" s="112"/>
      <c r="H111" s="112"/>
      <c r="I111" s="112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</row>
    <row r="112" spans="1:34" x14ac:dyDescent="0.3">
      <c r="A112" s="186" t="s">
        <v>291</v>
      </c>
      <c r="B112" s="117" t="s">
        <v>276</v>
      </c>
      <c r="C112" s="73">
        <f t="shared" si="12"/>
        <v>0</v>
      </c>
      <c r="D112" s="112"/>
      <c r="E112" s="112"/>
      <c r="F112" s="112"/>
      <c r="G112" s="112"/>
      <c r="H112" s="112"/>
      <c r="I112" s="112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</row>
    <row r="113" spans="1:34" x14ac:dyDescent="0.3">
      <c r="A113" s="186" t="s">
        <v>292</v>
      </c>
      <c r="B113" s="117" t="s">
        <v>265</v>
      </c>
      <c r="C113" s="73">
        <f t="shared" si="12"/>
        <v>0</v>
      </c>
      <c r="D113" s="112"/>
      <c r="E113" s="112"/>
      <c r="F113" s="112"/>
      <c r="G113" s="112"/>
      <c r="H113" s="112"/>
      <c r="I113" s="112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</row>
    <row r="114" spans="1:34" s="118" customFormat="1" x14ac:dyDescent="0.3">
      <c r="A114" s="116" t="s">
        <v>274</v>
      </c>
      <c r="B114" s="117"/>
      <c r="C114" s="107">
        <f>SUM(C115:C121)</f>
        <v>0</v>
      </c>
      <c r="D114" s="107">
        <f t="shared" ref="D114:AH114" si="16">SUM(D115:D121)</f>
        <v>0</v>
      </c>
      <c r="E114" s="107">
        <f t="shared" si="16"/>
        <v>0</v>
      </c>
      <c r="F114" s="107">
        <f t="shared" si="16"/>
        <v>0</v>
      </c>
      <c r="G114" s="107">
        <f t="shared" si="16"/>
        <v>0</v>
      </c>
      <c r="H114" s="107">
        <f t="shared" si="16"/>
        <v>0</v>
      </c>
      <c r="I114" s="107">
        <f t="shared" si="16"/>
        <v>0</v>
      </c>
      <c r="J114" s="107">
        <f t="shared" si="16"/>
        <v>0</v>
      </c>
      <c r="K114" s="107">
        <f t="shared" si="16"/>
        <v>0</v>
      </c>
      <c r="L114" s="107">
        <f t="shared" si="16"/>
        <v>0</v>
      </c>
      <c r="M114" s="107">
        <f t="shared" si="16"/>
        <v>0</v>
      </c>
      <c r="N114" s="107">
        <f t="shared" si="16"/>
        <v>0</v>
      </c>
      <c r="O114" s="107">
        <f t="shared" si="16"/>
        <v>0</v>
      </c>
      <c r="P114" s="107">
        <f t="shared" si="16"/>
        <v>0</v>
      </c>
      <c r="Q114" s="107">
        <f t="shared" si="16"/>
        <v>0</v>
      </c>
      <c r="R114" s="107">
        <f t="shared" si="16"/>
        <v>0</v>
      </c>
      <c r="S114" s="107">
        <f t="shared" si="16"/>
        <v>0</v>
      </c>
      <c r="T114" s="107">
        <f t="shared" si="16"/>
        <v>0</v>
      </c>
      <c r="U114" s="107">
        <f t="shared" si="16"/>
        <v>0</v>
      </c>
      <c r="V114" s="107">
        <f t="shared" si="16"/>
        <v>0</v>
      </c>
      <c r="W114" s="107">
        <f t="shared" si="16"/>
        <v>0</v>
      </c>
      <c r="X114" s="107">
        <f t="shared" si="16"/>
        <v>0</v>
      </c>
      <c r="Y114" s="107">
        <f t="shared" si="16"/>
        <v>0</v>
      </c>
      <c r="Z114" s="107">
        <f t="shared" si="16"/>
        <v>0</v>
      </c>
      <c r="AA114" s="107">
        <f t="shared" si="16"/>
        <v>0</v>
      </c>
      <c r="AB114" s="107">
        <f t="shared" si="16"/>
        <v>0</v>
      </c>
      <c r="AC114" s="107">
        <f t="shared" si="16"/>
        <v>0</v>
      </c>
      <c r="AD114" s="107">
        <f t="shared" si="16"/>
        <v>0</v>
      </c>
      <c r="AE114" s="107">
        <f t="shared" si="16"/>
        <v>0</v>
      </c>
      <c r="AF114" s="107">
        <f t="shared" si="16"/>
        <v>0</v>
      </c>
      <c r="AG114" s="107">
        <f t="shared" si="16"/>
        <v>0</v>
      </c>
      <c r="AH114" s="107">
        <f t="shared" si="16"/>
        <v>0</v>
      </c>
    </row>
    <row r="115" spans="1:34" ht="28.8" x14ac:dyDescent="0.3">
      <c r="A115" s="186" t="s">
        <v>252</v>
      </c>
      <c r="B115" s="117" t="s">
        <v>266</v>
      </c>
      <c r="C115" s="73">
        <f t="shared" si="12"/>
        <v>0</v>
      </c>
      <c r="D115" s="112"/>
      <c r="E115" s="112"/>
      <c r="F115" s="112"/>
      <c r="G115" s="112"/>
      <c r="H115" s="112"/>
      <c r="I115" s="112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</row>
    <row r="116" spans="1:34" x14ac:dyDescent="0.3">
      <c r="A116" s="186" t="s">
        <v>253</v>
      </c>
      <c r="B116" s="117" t="s">
        <v>267</v>
      </c>
      <c r="C116" s="73">
        <f t="shared" si="12"/>
        <v>0</v>
      </c>
      <c r="D116" s="112"/>
      <c r="E116" s="112"/>
      <c r="F116" s="112"/>
      <c r="G116" s="112"/>
      <c r="H116" s="112"/>
      <c r="I116" s="112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</row>
    <row r="117" spans="1:34" x14ac:dyDescent="0.3">
      <c r="A117" s="186" t="s">
        <v>254</v>
      </c>
      <c r="B117" s="117" t="s">
        <v>268</v>
      </c>
      <c r="C117" s="73">
        <f t="shared" si="12"/>
        <v>0</v>
      </c>
      <c r="D117" s="112"/>
      <c r="E117" s="112"/>
      <c r="F117" s="112"/>
      <c r="G117" s="112"/>
      <c r="H117" s="112"/>
      <c r="I117" s="112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</row>
    <row r="118" spans="1:34" x14ac:dyDescent="0.3">
      <c r="A118" s="186" t="s">
        <v>293</v>
      </c>
      <c r="B118" s="117" t="s">
        <v>269</v>
      </c>
      <c r="C118" s="73">
        <f t="shared" si="12"/>
        <v>0</v>
      </c>
      <c r="D118" s="112"/>
      <c r="E118" s="112"/>
      <c r="F118" s="112"/>
      <c r="G118" s="112"/>
      <c r="H118" s="112"/>
      <c r="I118" s="112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</row>
    <row r="119" spans="1:34" x14ac:dyDescent="0.3">
      <c r="A119" s="186" t="s">
        <v>294</v>
      </c>
      <c r="B119" s="117" t="s">
        <v>270</v>
      </c>
      <c r="C119" s="73">
        <f t="shared" si="12"/>
        <v>0</v>
      </c>
      <c r="D119" s="112"/>
      <c r="E119" s="112"/>
      <c r="F119" s="112"/>
      <c r="G119" s="112"/>
      <c r="H119" s="112"/>
      <c r="I119" s="112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</row>
    <row r="120" spans="1:34" ht="28.8" x14ac:dyDescent="0.3">
      <c r="A120" s="186" t="s">
        <v>295</v>
      </c>
      <c r="B120" s="117" t="s">
        <v>271</v>
      </c>
      <c r="C120" s="73">
        <f t="shared" si="12"/>
        <v>0</v>
      </c>
      <c r="D120" s="112"/>
      <c r="E120" s="112"/>
      <c r="F120" s="112"/>
      <c r="G120" s="112"/>
      <c r="H120" s="112"/>
      <c r="I120" s="112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</row>
    <row r="121" spans="1:34" x14ac:dyDescent="0.3">
      <c r="A121" s="186" t="s">
        <v>296</v>
      </c>
      <c r="B121" s="117" t="s">
        <v>272</v>
      </c>
      <c r="C121" s="73">
        <f t="shared" si="12"/>
        <v>0</v>
      </c>
      <c r="D121" s="112"/>
      <c r="E121" s="112"/>
      <c r="F121" s="112"/>
      <c r="G121" s="112"/>
      <c r="H121" s="112"/>
      <c r="I121" s="112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</row>
    <row r="122" spans="1:34" s="118" customFormat="1" x14ac:dyDescent="0.3">
      <c r="A122" s="116" t="s">
        <v>275</v>
      </c>
      <c r="B122" s="117"/>
      <c r="C122" s="107">
        <f>SUM(C123:C125)</f>
        <v>0</v>
      </c>
      <c r="D122" s="107">
        <f t="shared" ref="D122:AH122" si="17">SUM(D123:D125)</f>
        <v>0</v>
      </c>
      <c r="E122" s="107">
        <f t="shared" si="17"/>
        <v>0</v>
      </c>
      <c r="F122" s="107">
        <f t="shared" si="17"/>
        <v>0</v>
      </c>
      <c r="G122" s="107">
        <f t="shared" si="17"/>
        <v>0</v>
      </c>
      <c r="H122" s="107">
        <f t="shared" si="17"/>
        <v>0</v>
      </c>
      <c r="I122" s="107">
        <f t="shared" si="17"/>
        <v>0</v>
      </c>
      <c r="J122" s="107">
        <f t="shared" si="17"/>
        <v>0</v>
      </c>
      <c r="K122" s="107">
        <f t="shared" si="17"/>
        <v>0</v>
      </c>
      <c r="L122" s="107">
        <f t="shared" si="17"/>
        <v>0</v>
      </c>
      <c r="M122" s="107">
        <f t="shared" si="17"/>
        <v>0</v>
      </c>
      <c r="N122" s="107">
        <f t="shared" si="17"/>
        <v>0</v>
      </c>
      <c r="O122" s="107">
        <f t="shared" si="17"/>
        <v>0</v>
      </c>
      <c r="P122" s="107">
        <f t="shared" si="17"/>
        <v>0</v>
      </c>
      <c r="Q122" s="107">
        <f t="shared" si="17"/>
        <v>0</v>
      </c>
      <c r="R122" s="107">
        <f t="shared" si="17"/>
        <v>0</v>
      </c>
      <c r="S122" s="107">
        <f t="shared" si="17"/>
        <v>0</v>
      </c>
      <c r="T122" s="107">
        <f t="shared" si="17"/>
        <v>0</v>
      </c>
      <c r="U122" s="107">
        <f t="shared" si="17"/>
        <v>0</v>
      </c>
      <c r="V122" s="107">
        <f t="shared" si="17"/>
        <v>0</v>
      </c>
      <c r="W122" s="107">
        <f t="shared" si="17"/>
        <v>0</v>
      </c>
      <c r="X122" s="107">
        <f t="shared" si="17"/>
        <v>0</v>
      </c>
      <c r="Y122" s="107">
        <f t="shared" si="17"/>
        <v>0</v>
      </c>
      <c r="Z122" s="107">
        <f t="shared" si="17"/>
        <v>0</v>
      </c>
      <c r="AA122" s="107">
        <f t="shared" si="17"/>
        <v>0</v>
      </c>
      <c r="AB122" s="107">
        <f t="shared" si="17"/>
        <v>0</v>
      </c>
      <c r="AC122" s="107">
        <f t="shared" si="17"/>
        <v>0</v>
      </c>
      <c r="AD122" s="107">
        <f t="shared" si="17"/>
        <v>0</v>
      </c>
      <c r="AE122" s="107">
        <f t="shared" si="17"/>
        <v>0</v>
      </c>
      <c r="AF122" s="107">
        <f t="shared" si="17"/>
        <v>0</v>
      </c>
      <c r="AG122" s="107">
        <f t="shared" si="17"/>
        <v>0</v>
      </c>
      <c r="AH122" s="107">
        <f t="shared" si="17"/>
        <v>0</v>
      </c>
    </row>
    <row r="123" spans="1:34" x14ac:dyDescent="0.3">
      <c r="A123" s="186" t="s">
        <v>297</v>
      </c>
      <c r="B123" s="117" t="s">
        <v>124</v>
      </c>
      <c r="C123" s="73">
        <f t="shared" si="12"/>
        <v>0</v>
      </c>
      <c r="D123" s="112"/>
      <c r="E123" s="112"/>
      <c r="F123" s="112"/>
      <c r="G123" s="112"/>
      <c r="H123" s="112"/>
      <c r="I123" s="112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</row>
    <row r="124" spans="1:34" x14ac:dyDescent="0.3">
      <c r="A124" s="186" t="s">
        <v>298</v>
      </c>
      <c r="B124" s="117" t="s">
        <v>125</v>
      </c>
      <c r="C124" s="73">
        <f t="shared" si="12"/>
        <v>0</v>
      </c>
      <c r="D124" s="112"/>
      <c r="E124" s="112"/>
      <c r="F124" s="112"/>
      <c r="G124" s="112"/>
      <c r="H124" s="112"/>
      <c r="I124" s="112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</row>
    <row r="125" spans="1:34" x14ac:dyDescent="0.3">
      <c r="A125" s="186" t="s">
        <v>299</v>
      </c>
      <c r="B125" s="117" t="s">
        <v>126</v>
      </c>
      <c r="C125" s="73">
        <f t="shared" si="12"/>
        <v>0</v>
      </c>
      <c r="D125" s="112"/>
      <c r="E125" s="112"/>
      <c r="F125" s="112"/>
      <c r="G125" s="112"/>
      <c r="H125" s="112"/>
      <c r="I125" s="112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</row>
  </sheetData>
  <sheetProtection sheet="1" objects="1" scenarios="1" selectLockedCells="1"/>
  <mergeCells count="3">
    <mergeCell ref="D8:AH8"/>
    <mergeCell ref="E1:I1"/>
    <mergeCell ref="J1:M1"/>
  </mergeCells>
  <phoneticPr fontId="3" type="noConversion"/>
  <pageMargins left="0.17" right="0.22" top="0.43" bottom="0.32" header="0.24" footer="0.16"/>
  <pageSetup paperSize="9" scale="53" fitToHeight="0" orientation="landscape" useFirstPageNumber="1" horizontalDpi="300" verticalDpi="300" r:id="rId1"/>
  <headerFooter alignWithMargins="0">
    <oddHeader>&amp;C&amp;A</oddHead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5"/>
  <sheetViews>
    <sheetView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D11" sqref="D11"/>
    </sheetView>
  </sheetViews>
  <sheetFormatPr defaultColWidth="8" defaultRowHeight="14.4" x14ac:dyDescent="0.3"/>
  <cols>
    <col min="1" max="1" width="8.5546875" style="3" customWidth="1"/>
    <col min="2" max="2" width="62.109375" style="2" customWidth="1"/>
    <col min="3" max="3" width="10" style="4" customWidth="1"/>
    <col min="4" max="4" width="8" style="3" customWidth="1"/>
    <col min="5" max="5" width="9.5546875" style="3" customWidth="1"/>
    <col min="6" max="6" width="9" style="3" customWidth="1"/>
    <col min="7" max="7" width="10.44140625" style="3" customWidth="1"/>
    <col min="8" max="8" width="10.33203125" style="3" customWidth="1"/>
    <col min="9" max="9" width="8.33203125" style="3" customWidth="1"/>
    <col min="10" max="10" width="7.6640625" style="1" customWidth="1"/>
    <col min="11" max="34" width="5.6640625" style="1" customWidth="1"/>
    <col min="35" max="39" width="4.88671875" style="1" customWidth="1"/>
    <col min="40" max="16384" width="8" style="1"/>
  </cols>
  <sheetData>
    <row r="1" spans="1:34" s="5" customFormat="1" ht="28.8" x14ac:dyDescent="0.3">
      <c r="A1" s="54" t="s">
        <v>69</v>
      </c>
      <c r="B1" s="33" t="s">
        <v>84</v>
      </c>
      <c r="C1" s="57" t="s">
        <v>127</v>
      </c>
      <c r="D1" s="57" t="s">
        <v>113</v>
      </c>
      <c r="E1" s="217" t="s">
        <v>128</v>
      </c>
      <c r="F1" s="218"/>
      <c r="G1" s="218"/>
      <c r="H1" s="218"/>
      <c r="I1" s="219"/>
      <c r="J1" s="220" t="s">
        <v>112</v>
      </c>
      <c r="K1" s="221"/>
      <c r="L1" s="221"/>
      <c r="M1" s="222"/>
      <c r="R1" s="55"/>
    </row>
    <row r="2" spans="1:34" s="6" customFormat="1" ht="41.4" x14ac:dyDescent="0.3">
      <c r="A2" s="56" t="s">
        <v>67</v>
      </c>
      <c r="B2" s="33" t="s">
        <v>70</v>
      </c>
      <c r="C2" s="126"/>
      <c r="D2" s="126"/>
      <c r="E2" s="35" t="s">
        <v>83</v>
      </c>
      <c r="F2" s="36" t="s">
        <v>85</v>
      </c>
      <c r="G2" s="36" t="s">
        <v>86</v>
      </c>
      <c r="H2" s="36" t="s">
        <v>72</v>
      </c>
      <c r="I2" s="37" t="s">
        <v>51</v>
      </c>
      <c r="J2" s="38" t="s">
        <v>115</v>
      </c>
      <c r="K2" s="39"/>
      <c r="L2" s="39"/>
      <c r="M2" s="40"/>
    </row>
    <row r="3" spans="1:34" s="6" customFormat="1" x14ac:dyDescent="0.3">
      <c r="A3" s="56" t="s">
        <v>68</v>
      </c>
      <c r="B3" s="33" t="s">
        <v>71</v>
      </c>
      <c r="C3" s="63"/>
      <c r="D3" s="63" t="s">
        <v>116</v>
      </c>
      <c r="E3" s="43">
        <f t="shared" ref="E3:J3" si="0">SUM(E4:E6)</f>
        <v>0</v>
      </c>
      <c r="F3" s="43">
        <f t="shared" si="0"/>
        <v>0</v>
      </c>
      <c r="G3" s="43">
        <f t="shared" si="0"/>
        <v>0</v>
      </c>
      <c r="H3" s="43">
        <f t="shared" si="0"/>
        <v>0</v>
      </c>
      <c r="I3" s="43">
        <f t="shared" si="0"/>
        <v>0</v>
      </c>
      <c r="J3" s="44">
        <f t="shared" si="0"/>
        <v>0</v>
      </c>
      <c r="K3" s="45" t="s">
        <v>117</v>
      </c>
      <c r="L3" s="39"/>
      <c r="M3" s="40"/>
    </row>
    <row r="4" spans="1:34" s="6" customFormat="1" x14ac:dyDescent="0.3">
      <c r="A4" s="61"/>
      <c r="B4" s="62"/>
      <c r="C4" s="63"/>
      <c r="D4" s="63" t="s">
        <v>118</v>
      </c>
      <c r="E4" s="24"/>
      <c r="F4" s="24"/>
      <c r="G4" s="24"/>
      <c r="H4" s="24"/>
      <c r="I4" s="46">
        <f>SUM(E4:H4)</f>
        <v>0</v>
      </c>
      <c r="J4" s="127"/>
      <c r="K4" s="39" t="s">
        <v>119</v>
      </c>
      <c r="L4" s="39"/>
      <c r="M4" s="40"/>
    </row>
    <row r="5" spans="1:34" s="6" customFormat="1" x14ac:dyDescent="0.3">
      <c r="A5" s="61"/>
      <c r="B5" s="62"/>
      <c r="C5" s="63"/>
      <c r="D5" s="63" t="s">
        <v>120</v>
      </c>
      <c r="E5" s="24"/>
      <c r="F5" s="24"/>
      <c r="G5" s="24"/>
      <c r="H5" s="24"/>
      <c r="I5" s="46">
        <f>SUM(E5:H5)</f>
        <v>0</v>
      </c>
      <c r="J5" s="127"/>
      <c r="K5" s="39" t="s">
        <v>121</v>
      </c>
      <c r="L5" s="39"/>
      <c r="M5" s="40"/>
    </row>
    <row r="6" spans="1:34" s="6" customFormat="1" x14ac:dyDescent="0.3">
      <c r="A6" s="61"/>
      <c r="B6" s="62"/>
      <c r="C6" s="63"/>
      <c r="D6" s="63" t="s">
        <v>122</v>
      </c>
      <c r="E6" s="24"/>
      <c r="F6" s="24"/>
      <c r="G6" s="24"/>
      <c r="H6" s="24"/>
      <c r="I6" s="46">
        <f>SUM(E6:H6)</f>
        <v>0</v>
      </c>
      <c r="J6" s="127"/>
      <c r="K6" s="47" t="s">
        <v>123</v>
      </c>
      <c r="L6" s="47"/>
      <c r="M6" s="48"/>
    </row>
    <row r="7" spans="1:34" s="6" customFormat="1" x14ac:dyDescent="0.3">
      <c r="A7" s="64"/>
      <c r="B7" s="65"/>
      <c r="C7" s="66"/>
      <c r="D7" s="66"/>
      <c r="E7" s="8"/>
      <c r="F7" s="8"/>
      <c r="G7" s="8"/>
      <c r="H7" s="8"/>
    </row>
    <row r="8" spans="1:34" s="7" customFormat="1" x14ac:dyDescent="0.3">
      <c r="A8" s="67" t="s">
        <v>1</v>
      </c>
      <c r="B8" s="68" t="s">
        <v>2</v>
      </c>
      <c r="C8" s="69" t="s">
        <v>56</v>
      </c>
      <c r="D8" s="214" t="s">
        <v>0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6"/>
    </row>
    <row r="9" spans="1:34" s="8" customFormat="1" x14ac:dyDescent="0.3">
      <c r="A9" s="66"/>
      <c r="B9" s="70"/>
      <c r="C9" s="71">
        <f>SUM(C10+C14+C17+C20+C26+C41+C45+C53+C68+C71+C85+C103+C110+C114)</f>
        <v>0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 t="s">
        <v>10</v>
      </c>
      <c r="L9" s="32" t="s">
        <v>11</v>
      </c>
      <c r="M9" s="32" t="s">
        <v>12</v>
      </c>
      <c r="N9" s="32" t="s">
        <v>13</v>
      </c>
      <c r="O9" s="32" t="s">
        <v>14</v>
      </c>
      <c r="P9" s="32" t="s">
        <v>15</v>
      </c>
      <c r="Q9" s="32" t="s">
        <v>16</v>
      </c>
      <c r="R9" s="32" t="s">
        <v>17</v>
      </c>
      <c r="S9" s="32" t="s">
        <v>18</v>
      </c>
      <c r="T9" s="32" t="s">
        <v>19</v>
      </c>
      <c r="U9" s="32" t="s">
        <v>20</v>
      </c>
      <c r="V9" s="32" t="s">
        <v>21</v>
      </c>
      <c r="W9" s="32" t="s">
        <v>22</v>
      </c>
      <c r="X9" s="32" t="s">
        <v>23</v>
      </c>
      <c r="Y9" s="32" t="s">
        <v>24</v>
      </c>
      <c r="Z9" s="32" t="s">
        <v>25</v>
      </c>
      <c r="AA9" s="32" t="s">
        <v>26</v>
      </c>
      <c r="AB9" s="32" t="s">
        <v>27</v>
      </c>
      <c r="AC9" s="32" t="s">
        <v>28</v>
      </c>
      <c r="AD9" s="32" t="s">
        <v>29</v>
      </c>
      <c r="AE9" s="32" t="s">
        <v>30</v>
      </c>
      <c r="AF9" s="32" t="s">
        <v>31</v>
      </c>
      <c r="AG9" s="32" t="s">
        <v>32</v>
      </c>
      <c r="AH9" s="32" t="s">
        <v>33</v>
      </c>
    </row>
    <row r="10" spans="1:34" s="120" customFormat="1" x14ac:dyDescent="0.3">
      <c r="A10" s="116" t="s">
        <v>129</v>
      </c>
      <c r="B10" s="124"/>
      <c r="C10" s="72">
        <f>SUM(C11:C13)</f>
        <v>0</v>
      </c>
      <c r="D10" s="72">
        <f t="shared" ref="D10:AH10" si="1">SUM(D11:D13)</f>
        <v>0</v>
      </c>
      <c r="E10" s="72">
        <f t="shared" si="1"/>
        <v>0</v>
      </c>
      <c r="F10" s="72">
        <f t="shared" si="1"/>
        <v>0</v>
      </c>
      <c r="G10" s="72">
        <f t="shared" si="1"/>
        <v>0</v>
      </c>
      <c r="H10" s="72">
        <f t="shared" si="1"/>
        <v>0</v>
      </c>
      <c r="I10" s="72">
        <f t="shared" si="1"/>
        <v>0</v>
      </c>
      <c r="J10" s="72">
        <f t="shared" si="1"/>
        <v>0</v>
      </c>
      <c r="K10" s="72">
        <f t="shared" si="1"/>
        <v>0</v>
      </c>
      <c r="L10" s="72">
        <f t="shared" si="1"/>
        <v>0</v>
      </c>
      <c r="M10" s="72">
        <f t="shared" si="1"/>
        <v>0</v>
      </c>
      <c r="N10" s="72">
        <f t="shared" si="1"/>
        <v>0</v>
      </c>
      <c r="O10" s="72">
        <f t="shared" si="1"/>
        <v>0</v>
      </c>
      <c r="P10" s="72">
        <f t="shared" si="1"/>
        <v>0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0</v>
      </c>
      <c r="U10" s="72">
        <f t="shared" si="1"/>
        <v>0</v>
      </c>
      <c r="V10" s="72">
        <f t="shared" si="1"/>
        <v>0</v>
      </c>
      <c r="W10" s="72">
        <f t="shared" si="1"/>
        <v>0</v>
      </c>
      <c r="X10" s="72">
        <f t="shared" si="1"/>
        <v>0</v>
      </c>
      <c r="Y10" s="72">
        <f t="shared" si="1"/>
        <v>0</v>
      </c>
      <c r="Z10" s="72">
        <f t="shared" si="1"/>
        <v>0</v>
      </c>
      <c r="AA10" s="72">
        <f t="shared" si="1"/>
        <v>0</v>
      </c>
      <c r="AB10" s="72">
        <f t="shared" si="1"/>
        <v>0</v>
      </c>
      <c r="AC10" s="72">
        <f t="shared" si="1"/>
        <v>0</v>
      </c>
      <c r="AD10" s="72">
        <f t="shared" si="1"/>
        <v>0</v>
      </c>
      <c r="AE10" s="72">
        <f t="shared" si="1"/>
        <v>0</v>
      </c>
      <c r="AF10" s="72">
        <f t="shared" si="1"/>
        <v>0</v>
      </c>
      <c r="AG10" s="72">
        <f t="shared" si="1"/>
        <v>0</v>
      </c>
      <c r="AH10" s="72">
        <f t="shared" si="1"/>
        <v>0</v>
      </c>
    </row>
    <row r="11" spans="1:34" s="27" customFormat="1" x14ac:dyDescent="0.3">
      <c r="A11" s="185" t="s">
        <v>165</v>
      </c>
      <c r="B11" s="117" t="s">
        <v>34</v>
      </c>
      <c r="C11" s="73">
        <f>SUM(D11:AH11)</f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27" customFormat="1" x14ac:dyDescent="0.3">
      <c r="A12" s="186" t="s">
        <v>166</v>
      </c>
      <c r="B12" s="117" t="s">
        <v>35</v>
      </c>
      <c r="C12" s="73">
        <f t="shared" ref="C12:C75" si="2">SUM(D12:AH12)</f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27" customFormat="1" x14ac:dyDescent="0.3">
      <c r="A13" s="186" t="s">
        <v>167</v>
      </c>
      <c r="B13" s="117" t="s">
        <v>36</v>
      </c>
      <c r="C13" s="73">
        <f t="shared" si="2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120" customFormat="1" x14ac:dyDescent="0.3">
      <c r="A14" s="116" t="s">
        <v>151</v>
      </c>
      <c r="B14" s="122"/>
      <c r="C14" s="60">
        <f t="shared" ref="C14:AH14" si="3">SUM(C15:C16)</f>
        <v>0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60">
        <f t="shared" si="3"/>
        <v>0</v>
      </c>
      <c r="Q14" s="60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</v>
      </c>
      <c r="U14" s="60">
        <f t="shared" si="3"/>
        <v>0</v>
      </c>
      <c r="V14" s="60">
        <f t="shared" si="3"/>
        <v>0</v>
      </c>
      <c r="W14" s="60">
        <f t="shared" si="3"/>
        <v>0</v>
      </c>
      <c r="X14" s="60">
        <f t="shared" si="3"/>
        <v>0</v>
      </c>
      <c r="Y14" s="60">
        <f t="shared" si="3"/>
        <v>0</v>
      </c>
      <c r="Z14" s="60">
        <f t="shared" si="3"/>
        <v>0</v>
      </c>
      <c r="AA14" s="60">
        <f t="shared" si="3"/>
        <v>0</v>
      </c>
      <c r="AB14" s="60">
        <f t="shared" si="3"/>
        <v>0</v>
      </c>
      <c r="AC14" s="60">
        <f t="shared" si="3"/>
        <v>0</v>
      </c>
      <c r="AD14" s="60">
        <f t="shared" si="3"/>
        <v>0</v>
      </c>
      <c r="AE14" s="60">
        <f t="shared" si="3"/>
        <v>0</v>
      </c>
      <c r="AF14" s="60">
        <f t="shared" si="3"/>
        <v>0</v>
      </c>
      <c r="AG14" s="60">
        <f t="shared" si="3"/>
        <v>0</v>
      </c>
      <c r="AH14" s="60">
        <f t="shared" si="3"/>
        <v>0</v>
      </c>
    </row>
    <row r="15" spans="1:34" s="27" customFormat="1" x14ac:dyDescent="0.3">
      <c r="A15" s="186" t="s">
        <v>168</v>
      </c>
      <c r="B15" s="117" t="s">
        <v>65</v>
      </c>
      <c r="C15" s="73">
        <f t="shared" si="2"/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27" customFormat="1" ht="28.8" x14ac:dyDescent="0.3">
      <c r="A16" s="186" t="s">
        <v>169</v>
      </c>
      <c r="B16" s="117" t="s">
        <v>66</v>
      </c>
      <c r="C16" s="73">
        <f t="shared" si="2"/>
        <v>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20" customFormat="1" x14ac:dyDescent="0.3">
      <c r="A17" s="116" t="s">
        <v>130</v>
      </c>
      <c r="B17" s="122"/>
      <c r="C17" s="60">
        <f t="shared" ref="C17:AH17" si="4">SUM(C18:C19)</f>
        <v>0</v>
      </c>
      <c r="D17" s="60">
        <f t="shared" si="4"/>
        <v>0</v>
      </c>
      <c r="E17" s="60">
        <f t="shared" si="4"/>
        <v>0</v>
      </c>
      <c r="F17" s="60">
        <f t="shared" si="4"/>
        <v>0</v>
      </c>
      <c r="G17" s="60">
        <f t="shared" si="4"/>
        <v>0</v>
      </c>
      <c r="H17" s="60">
        <f t="shared" si="4"/>
        <v>0</v>
      </c>
      <c r="I17" s="60">
        <f t="shared" si="4"/>
        <v>0</v>
      </c>
      <c r="J17" s="60">
        <f t="shared" si="4"/>
        <v>0</v>
      </c>
      <c r="K17" s="60">
        <f t="shared" si="4"/>
        <v>0</v>
      </c>
      <c r="L17" s="60">
        <f t="shared" si="4"/>
        <v>0</v>
      </c>
      <c r="M17" s="60">
        <f t="shared" si="4"/>
        <v>0</v>
      </c>
      <c r="N17" s="60">
        <f t="shared" si="4"/>
        <v>0</v>
      </c>
      <c r="O17" s="60">
        <f t="shared" si="4"/>
        <v>0</v>
      </c>
      <c r="P17" s="60">
        <f t="shared" si="4"/>
        <v>0</v>
      </c>
      <c r="Q17" s="60">
        <f t="shared" si="4"/>
        <v>0</v>
      </c>
      <c r="R17" s="60">
        <f t="shared" si="4"/>
        <v>0</v>
      </c>
      <c r="S17" s="60">
        <f t="shared" si="4"/>
        <v>0</v>
      </c>
      <c r="T17" s="60">
        <f t="shared" si="4"/>
        <v>0</v>
      </c>
      <c r="U17" s="60">
        <f t="shared" si="4"/>
        <v>0</v>
      </c>
      <c r="V17" s="60">
        <f t="shared" si="4"/>
        <v>0</v>
      </c>
      <c r="W17" s="60">
        <f t="shared" si="4"/>
        <v>0</v>
      </c>
      <c r="X17" s="60">
        <f t="shared" si="4"/>
        <v>0</v>
      </c>
      <c r="Y17" s="60">
        <f t="shared" si="4"/>
        <v>0</v>
      </c>
      <c r="Z17" s="60">
        <f t="shared" si="4"/>
        <v>0</v>
      </c>
      <c r="AA17" s="60">
        <f t="shared" si="4"/>
        <v>0</v>
      </c>
      <c r="AB17" s="60">
        <f t="shared" si="4"/>
        <v>0</v>
      </c>
      <c r="AC17" s="60">
        <f t="shared" si="4"/>
        <v>0</v>
      </c>
      <c r="AD17" s="60">
        <f t="shared" si="4"/>
        <v>0</v>
      </c>
      <c r="AE17" s="60">
        <f t="shared" si="4"/>
        <v>0</v>
      </c>
      <c r="AF17" s="60">
        <f t="shared" si="4"/>
        <v>0</v>
      </c>
      <c r="AG17" s="60">
        <f t="shared" si="4"/>
        <v>0</v>
      </c>
      <c r="AH17" s="60">
        <f t="shared" si="4"/>
        <v>0</v>
      </c>
    </row>
    <row r="18" spans="1:34" s="27" customFormat="1" x14ac:dyDescent="0.3">
      <c r="A18" s="186" t="s">
        <v>170</v>
      </c>
      <c r="B18" s="117" t="s">
        <v>37</v>
      </c>
      <c r="C18" s="73">
        <f t="shared" si="2"/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27" customFormat="1" x14ac:dyDescent="0.3">
      <c r="A19" s="186" t="s">
        <v>171</v>
      </c>
      <c r="B19" s="117" t="s">
        <v>38</v>
      </c>
      <c r="C19" s="73">
        <f t="shared" si="2"/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120" customFormat="1" x14ac:dyDescent="0.3">
      <c r="A20" s="116" t="s">
        <v>131</v>
      </c>
      <c r="B20" s="122"/>
      <c r="C20" s="60">
        <f t="shared" ref="C20:AH20" si="5">SUM(C21:C25)</f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  <c r="AA20" s="60">
        <f t="shared" si="5"/>
        <v>0</v>
      </c>
      <c r="AB20" s="60">
        <f t="shared" si="5"/>
        <v>0</v>
      </c>
      <c r="AC20" s="60">
        <f t="shared" si="5"/>
        <v>0</v>
      </c>
      <c r="AD20" s="60">
        <f t="shared" si="5"/>
        <v>0</v>
      </c>
      <c r="AE20" s="60">
        <f t="shared" si="5"/>
        <v>0</v>
      </c>
      <c r="AF20" s="60">
        <f t="shared" si="5"/>
        <v>0</v>
      </c>
      <c r="AG20" s="60">
        <f t="shared" si="5"/>
        <v>0</v>
      </c>
      <c r="AH20" s="60">
        <f t="shared" si="5"/>
        <v>0</v>
      </c>
    </row>
    <row r="21" spans="1:34" s="27" customFormat="1" x14ac:dyDescent="0.3">
      <c r="A21" s="186" t="s">
        <v>172</v>
      </c>
      <c r="B21" s="117" t="s">
        <v>153</v>
      </c>
      <c r="C21" s="73">
        <f t="shared" si="2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27" customFormat="1" x14ac:dyDescent="0.3">
      <c r="A22" s="186" t="s">
        <v>173</v>
      </c>
      <c r="B22" s="117" t="s">
        <v>144</v>
      </c>
      <c r="C22" s="73">
        <f t="shared" si="2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27" customFormat="1" x14ac:dyDescent="0.3">
      <c r="A23" s="186" t="s">
        <v>174</v>
      </c>
      <c r="B23" s="117" t="s">
        <v>39</v>
      </c>
      <c r="C23" s="73">
        <f t="shared" si="2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27" customFormat="1" x14ac:dyDescent="0.3">
      <c r="A24" s="186" t="s">
        <v>175</v>
      </c>
      <c r="B24" s="117" t="s">
        <v>145</v>
      </c>
      <c r="C24" s="73">
        <f t="shared" si="2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27" customFormat="1" x14ac:dyDescent="0.3">
      <c r="A25" s="186" t="s">
        <v>176</v>
      </c>
      <c r="B25" s="117" t="s">
        <v>73</v>
      </c>
      <c r="C25" s="73">
        <f t="shared" si="2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20" customFormat="1" x14ac:dyDescent="0.3">
      <c r="A26" s="116" t="s">
        <v>132</v>
      </c>
      <c r="B26" s="122"/>
      <c r="C26" s="60">
        <f t="shared" ref="C26:AH26" si="6">SUM(C27:C40)</f>
        <v>0</v>
      </c>
      <c r="D26" s="60">
        <f t="shared" si="6"/>
        <v>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0</v>
      </c>
      <c r="K26" s="60">
        <f t="shared" si="6"/>
        <v>0</v>
      </c>
      <c r="L26" s="60">
        <f t="shared" si="6"/>
        <v>0</v>
      </c>
      <c r="M26" s="60">
        <f t="shared" si="6"/>
        <v>0</v>
      </c>
      <c r="N26" s="60">
        <f t="shared" si="6"/>
        <v>0</v>
      </c>
      <c r="O26" s="60">
        <f t="shared" si="6"/>
        <v>0</v>
      </c>
      <c r="P26" s="60">
        <f t="shared" si="6"/>
        <v>0</v>
      </c>
      <c r="Q26" s="60">
        <f t="shared" si="6"/>
        <v>0</v>
      </c>
      <c r="R26" s="60">
        <f t="shared" si="6"/>
        <v>0</v>
      </c>
      <c r="S26" s="60">
        <f t="shared" si="6"/>
        <v>0</v>
      </c>
      <c r="T26" s="60">
        <f t="shared" si="6"/>
        <v>0</v>
      </c>
      <c r="U26" s="60">
        <f t="shared" si="6"/>
        <v>0</v>
      </c>
      <c r="V26" s="60">
        <f t="shared" si="6"/>
        <v>0</v>
      </c>
      <c r="W26" s="60">
        <f t="shared" si="6"/>
        <v>0</v>
      </c>
      <c r="X26" s="60">
        <f t="shared" si="6"/>
        <v>0</v>
      </c>
      <c r="Y26" s="60">
        <f t="shared" si="6"/>
        <v>0</v>
      </c>
      <c r="Z26" s="60">
        <f t="shared" si="6"/>
        <v>0</v>
      </c>
      <c r="AA26" s="60">
        <f t="shared" si="6"/>
        <v>0</v>
      </c>
      <c r="AB26" s="60">
        <f t="shared" si="6"/>
        <v>0</v>
      </c>
      <c r="AC26" s="60">
        <f t="shared" si="6"/>
        <v>0</v>
      </c>
      <c r="AD26" s="60">
        <f t="shared" si="6"/>
        <v>0</v>
      </c>
      <c r="AE26" s="60">
        <f t="shared" si="6"/>
        <v>0</v>
      </c>
      <c r="AF26" s="60">
        <f t="shared" si="6"/>
        <v>0</v>
      </c>
      <c r="AG26" s="60">
        <f t="shared" si="6"/>
        <v>0</v>
      </c>
      <c r="AH26" s="60">
        <f t="shared" si="6"/>
        <v>0</v>
      </c>
    </row>
    <row r="27" spans="1:34" s="27" customFormat="1" x14ac:dyDescent="0.3">
      <c r="A27" s="187" t="s">
        <v>177</v>
      </c>
      <c r="B27" s="117" t="s">
        <v>96</v>
      </c>
      <c r="C27" s="73">
        <f t="shared" si="2"/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27" customFormat="1" x14ac:dyDescent="0.3">
      <c r="A28" s="187" t="s">
        <v>178</v>
      </c>
      <c r="B28" s="117" t="s">
        <v>97</v>
      </c>
      <c r="C28" s="73">
        <f t="shared" si="2"/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27" customFormat="1" x14ac:dyDescent="0.3">
      <c r="A29" s="187" t="s">
        <v>179</v>
      </c>
      <c r="B29" s="117" t="s">
        <v>98</v>
      </c>
      <c r="C29" s="73">
        <f t="shared" si="2"/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27" customFormat="1" x14ac:dyDescent="0.3">
      <c r="A30" s="187" t="s">
        <v>180</v>
      </c>
      <c r="B30" s="117" t="s">
        <v>99</v>
      </c>
      <c r="C30" s="73">
        <f t="shared" si="2"/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27" customFormat="1" ht="28.8" x14ac:dyDescent="0.3">
      <c r="A31" s="187" t="s">
        <v>181</v>
      </c>
      <c r="B31" s="117" t="s">
        <v>60</v>
      </c>
      <c r="C31" s="73">
        <f t="shared" si="2"/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27" customFormat="1" x14ac:dyDescent="0.3">
      <c r="A32" s="187" t="s">
        <v>182</v>
      </c>
      <c r="B32" s="117" t="s">
        <v>61</v>
      </c>
      <c r="C32" s="73">
        <f t="shared" si="2"/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27" customFormat="1" x14ac:dyDescent="0.3">
      <c r="A33" s="187" t="s">
        <v>183</v>
      </c>
      <c r="B33" s="117" t="s">
        <v>62</v>
      </c>
      <c r="C33" s="73">
        <f t="shared" si="2"/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27" customFormat="1" x14ac:dyDescent="0.3">
      <c r="A34" s="187" t="s">
        <v>184</v>
      </c>
      <c r="B34" s="117" t="s">
        <v>40</v>
      </c>
      <c r="C34" s="73">
        <f t="shared" si="2"/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27" customFormat="1" x14ac:dyDescent="0.3">
      <c r="A35" s="187" t="s">
        <v>185</v>
      </c>
      <c r="B35" s="117" t="s">
        <v>100</v>
      </c>
      <c r="C35" s="73">
        <f t="shared" si="2"/>
        <v>0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s="27" customFormat="1" x14ac:dyDescent="0.3">
      <c r="A36" s="187" t="s">
        <v>186</v>
      </c>
      <c r="B36" s="117" t="s">
        <v>146</v>
      </c>
      <c r="C36" s="73">
        <f t="shared" si="2"/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27" customFormat="1" x14ac:dyDescent="0.3">
      <c r="A37" s="187" t="s">
        <v>187</v>
      </c>
      <c r="B37" s="117" t="s">
        <v>147</v>
      </c>
      <c r="C37" s="73">
        <f t="shared" si="2"/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27" customFormat="1" x14ac:dyDescent="0.3">
      <c r="A38" s="187" t="s">
        <v>188</v>
      </c>
      <c r="B38" s="117" t="s">
        <v>49</v>
      </c>
      <c r="C38" s="73">
        <f t="shared" si="2"/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27" customFormat="1" ht="28.8" x14ac:dyDescent="0.3">
      <c r="A39" s="187" t="s">
        <v>189</v>
      </c>
      <c r="B39" s="117" t="s">
        <v>101</v>
      </c>
      <c r="C39" s="73">
        <f t="shared" si="2"/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27" customFormat="1" x14ac:dyDescent="0.3">
      <c r="A40" s="187" t="s">
        <v>190</v>
      </c>
      <c r="B40" s="117" t="s">
        <v>41</v>
      </c>
      <c r="C40" s="73">
        <f t="shared" si="2"/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20" customFormat="1" x14ac:dyDescent="0.3">
      <c r="A41" s="116" t="s">
        <v>148</v>
      </c>
      <c r="B41" s="122"/>
      <c r="C41" s="60">
        <f t="shared" ref="C41:AH41" si="7">SUM(C42:C44)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  <c r="G41" s="60">
        <f t="shared" si="7"/>
        <v>0</v>
      </c>
      <c r="H41" s="60">
        <f t="shared" si="7"/>
        <v>0</v>
      </c>
      <c r="I41" s="60">
        <f t="shared" si="7"/>
        <v>0</v>
      </c>
      <c r="J41" s="60">
        <f t="shared" si="7"/>
        <v>0</v>
      </c>
      <c r="K41" s="60">
        <f t="shared" si="7"/>
        <v>0</v>
      </c>
      <c r="L41" s="60">
        <f t="shared" si="7"/>
        <v>0</v>
      </c>
      <c r="M41" s="60">
        <f t="shared" si="7"/>
        <v>0</v>
      </c>
      <c r="N41" s="60">
        <f t="shared" si="7"/>
        <v>0</v>
      </c>
      <c r="O41" s="60">
        <f t="shared" si="7"/>
        <v>0</v>
      </c>
      <c r="P41" s="60">
        <f t="shared" si="7"/>
        <v>0</v>
      </c>
      <c r="Q41" s="60">
        <f t="shared" si="7"/>
        <v>0</v>
      </c>
      <c r="R41" s="60">
        <f t="shared" si="7"/>
        <v>0</v>
      </c>
      <c r="S41" s="60">
        <f t="shared" si="7"/>
        <v>0</v>
      </c>
      <c r="T41" s="60">
        <f t="shared" si="7"/>
        <v>0</v>
      </c>
      <c r="U41" s="60">
        <f t="shared" si="7"/>
        <v>0</v>
      </c>
      <c r="V41" s="60">
        <f t="shared" si="7"/>
        <v>0</v>
      </c>
      <c r="W41" s="60">
        <f t="shared" si="7"/>
        <v>0</v>
      </c>
      <c r="X41" s="60">
        <f t="shared" si="7"/>
        <v>0</v>
      </c>
      <c r="Y41" s="60">
        <f t="shared" si="7"/>
        <v>0</v>
      </c>
      <c r="Z41" s="60">
        <f t="shared" si="7"/>
        <v>0</v>
      </c>
      <c r="AA41" s="60">
        <f t="shared" si="7"/>
        <v>0</v>
      </c>
      <c r="AB41" s="60">
        <f t="shared" si="7"/>
        <v>0</v>
      </c>
      <c r="AC41" s="60">
        <f t="shared" si="7"/>
        <v>0</v>
      </c>
      <c r="AD41" s="60">
        <f t="shared" si="7"/>
        <v>0</v>
      </c>
      <c r="AE41" s="60">
        <f t="shared" si="7"/>
        <v>0</v>
      </c>
      <c r="AF41" s="60">
        <f t="shared" si="7"/>
        <v>0</v>
      </c>
      <c r="AG41" s="60">
        <f t="shared" si="7"/>
        <v>0</v>
      </c>
      <c r="AH41" s="60">
        <f t="shared" si="7"/>
        <v>0</v>
      </c>
    </row>
    <row r="42" spans="1:34" s="27" customFormat="1" x14ac:dyDescent="0.3">
      <c r="A42" s="187" t="s">
        <v>191</v>
      </c>
      <c r="B42" s="117" t="s">
        <v>300</v>
      </c>
      <c r="C42" s="73">
        <f t="shared" si="2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27" customFormat="1" x14ac:dyDescent="0.3">
      <c r="A43" s="187" t="s">
        <v>192</v>
      </c>
      <c r="B43" s="117" t="s">
        <v>301</v>
      </c>
      <c r="C43" s="73">
        <f t="shared" si="2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27" customFormat="1" x14ac:dyDescent="0.3">
      <c r="A44" s="187" t="s">
        <v>193</v>
      </c>
      <c r="B44" s="117" t="s">
        <v>64</v>
      </c>
      <c r="C44" s="73">
        <f t="shared" si="2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20" customFormat="1" x14ac:dyDescent="0.3">
      <c r="A45" s="116" t="s">
        <v>133</v>
      </c>
      <c r="B45" s="122"/>
      <c r="C45" s="60">
        <f t="shared" ref="C45:AH45" si="8">SUM(C46:C52)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  <c r="H45" s="60">
        <f t="shared" si="8"/>
        <v>0</v>
      </c>
      <c r="I45" s="60">
        <f t="shared" si="8"/>
        <v>0</v>
      </c>
      <c r="J45" s="60">
        <f t="shared" si="8"/>
        <v>0</v>
      </c>
      <c r="K45" s="60">
        <f t="shared" si="8"/>
        <v>0</v>
      </c>
      <c r="L45" s="60">
        <f t="shared" si="8"/>
        <v>0</v>
      </c>
      <c r="M45" s="60">
        <f t="shared" si="8"/>
        <v>0</v>
      </c>
      <c r="N45" s="60">
        <f t="shared" si="8"/>
        <v>0</v>
      </c>
      <c r="O45" s="60">
        <f t="shared" si="8"/>
        <v>0</v>
      </c>
      <c r="P45" s="60">
        <f t="shared" si="8"/>
        <v>0</v>
      </c>
      <c r="Q45" s="60">
        <f t="shared" si="8"/>
        <v>0</v>
      </c>
      <c r="R45" s="60">
        <f t="shared" si="8"/>
        <v>0</v>
      </c>
      <c r="S45" s="60">
        <f t="shared" si="8"/>
        <v>0</v>
      </c>
      <c r="T45" s="60">
        <f t="shared" si="8"/>
        <v>0</v>
      </c>
      <c r="U45" s="60">
        <f t="shared" si="8"/>
        <v>0</v>
      </c>
      <c r="V45" s="60">
        <f t="shared" si="8"/>
        <v>0</v>
      </c>
      <c r="W45" s="60">
        <f t="shared" si="8"/>
        <v>0</v>
      </c>
      <c r="X45" s="60">
        <f t="shared" si="8"/>
        <v>0</v>
      </c>
      <c r="Y45" s="60">
        <f t="shared" si="8"/>
        <v>0</v>
      </c>
      <c r="Z45" s="60">
        <f t="shared" si="8"/>
        <v>0</v>
      </c>
      <c r="AA45" s="60">
        <f t="shared" si="8"/>
        <v>0</v>
      </c>
      <c r="AB45" s="60">
        <f t="shared" si="8"/>
        <v>0</v>
      </c>
      <c r="AC45" s="60">
        <f t="shared" si="8"/>
        <v>0</v>
      </c>
      <c r="AD45" s="60">
        <f t="shared" si="8"/>
        <v>0</v>
      </c>
      <c r="AE45" s="60">
        <f t="shared" si="8"/>
        <v>0</v>
      </c>
      <c r="AF45" s="60">
        <f t="shared" si="8"/>
        <v>0</v>
      </c>
      <c r="AG45" s="60">
        <f t="shared" si="8"/>
        <v>0</v>
      </c>
      <c r="AH45" s="60">
        <f t="shared" si="8"/>
        <v>0</v>
      </c>
    </row>
    <row r="46" spans="1:34" s="27" customFormat="1" x14ac:dyDescent="0.3">
      <c r="A46" s="187" t="s">
        <v>194</v>
      </c>
      <c r="B46" s="117" t="s">
        <v>102</v>
      </c>
      <c r="C46" s="73">
        <f t="shared" si="2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27" customFormat="1" x14ac:dyDescent="0.3">
      <c r="A47" s="187" t="s">
        <v>195</v>
      </c>
      <c r="B47" s="117" t="s">
        <v>103</v>
      </c>
      <c r="C47" s="73">
        <f t="shared" si="2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27" customFormat="1" ht="28.8" x14ac:dyDescent="0.3">
      <c r="A48" s="187" t="s">
        <v>196</v>
      </c>
      <c r="B48" s="117" t="s">
        <v>149</v>
      </c>
      <c r="C48" s="73">
        <f t="shared" si="2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27" customFormat="1" x14ac:dyDescent="0.3">
      <c r="A49" s="187" t="s">
        <v>197</v>
      </c>
      <c r="B49" s="117" t="s">
        <v>139</v>
      </c>
      <c r="C49" s="73">
        <f t="shared" si="2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27" customFormat="1" x14ac:dyDescent="0.3">
      <c r="A50" s="187" t="s">
        <v>198</v>
      </c>
      <c r="B50" s="117" t="s">
        <v>50</v>
      </c>
      <c r="C50" s="73">
        <f t="shared" si="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27" customFormat="1" x14ac:dyDescent="0.3">
      <c r="A51" s="187" t="s">
        <v>199</v>
      </c>
      <c r="B51" s="117" t="s">
        <v>104</v>
      </c>
      <c r="C51" s="73">
        <f t="shared" si="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7" customFormat="1" x14ac:dyDescent="0.3">
      <c r="A52" s="187" t="s">
        <v>200</v>
      </c>
      <c r="B52" s="117" t="s">
        <v>140</v>
      </c>
      <c r="C52" s="73">
        <f t="shared" si="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20" customFormat="1" x14ac:dyDescent="0.3">
      <c r="A53" s="116" t="s">
        <v>150</v>
      </c>
      <c r="B53" s="123"/>
      <c r="C53" s="60">
        <f t="shared" ref="C53:AH53" si="9">SUM(C54:C67)</f>
        <v>0</v>
      </c>
      <c r="D53" s="60">
        <f t="shared" si="9"/>
        <v>0</v>
      </c>
      <c r="E53" s="60">
        <f t="shared" si="9"/>
        <v>0</v>
      </c>
      <c r="F53" s="60">
        <f t="shared" si="9"/>
        <v>0</v>
      </c>
      <c r="G53" s="60">
        <f t="shared" si="9"/>
        <v>0</v>
      </c>
      <c r="H53" s="60">
        <f t="shared" si="9"/>
        <v>0</v>
      </c>
      <c r="I53" s="60">
        <f t="shared" si="9"/>
        <v>0</v>
      </c>
      <c r="J53" s="60">
        <f t="shared" si="9"/>
        <v>0</v>
      </c>
      <c r="K53" s="60">
        <f t="shared" si="9"/>
        <v>0</v>
      </c>
      <c r="L53" s="60">
        <f t="shared" si="9"/>
        <v>0</v>
      </c>
      <c r="M53" s="60">
        <f t="shared" si="9"/>
        <v>0</v>
      </c>
      <c r="N53" s="60">
        <f t="shared" si="9"/>
        <v>0</v>
      </c>
      <c r="O53" s="60">
        <f t="shared" si="9"/>
        <v>0</v>
      </c>
      <c r="P53" s="60">
        <f t="shared" si="9"/>
        <v>0</v>
      </c>
      <c r="Q53" s="60">
        <f t="shared" si="9"/>
        <v>0</v>
      </c>
      <c r="R53" s="60">
        <f t="shared" si="9"/>
        <v>0</v>
      </c>
      <c r="S53" s="60">
        <f t="shared" si="9"/>
        <v>0</v>
      </c>
      <c r="T53" s="60">
        <f t="shared" si="9"/>
        <v>0</v>
      </c>
      <c r="U53" s="60">
        <f t="shared" si="9"/>
        <v>0</v>
      </c>
      <c r="V53" s="60">
        <f t="shared" si="9"/>
        <v>0</v>
      </c>
      <c r="W53" s="60">
        <f t="shared" si="9"/>
        <v>0</v>
      </c>
      <c r="X53" s="60">
        <f t="shared" si="9"/>
        <v>0</v>
      </c>
      <c r="Y53" s="60">
        <f t="shared" si="9"/>
        <v>0</v>
      </c>
      <c r="Z53" s="60">
        <f t="shared" si="9"/>
        <v>0</v>
      </c>
      <c r="AA53" s="60">
        <f t="shared" si="9"/>
        <v>0</v>
      </c>
      <c r="AB53" s="60">
        <f t="shared" si="9"/>
        <v>0</v>
      </c>
      <c r="AC53" s="60">
        <f t="shared" si="9"/>
        <v>0</v>
      </c>
      <c r="AD53" s="60">
        <f t="shared" si="9"/>
        <v>0</v>
      </c>
      <c r="AE53" s="60">
        <f t="shared" si="9"/>
        <v>0</v>
      </c>
      <c r="AF53" s="60">
        <f t="shared" si="9"/>
        <v>0</v>
      </c>
      <c r="AG53" s="60">
        <f t="shared" si="9"/>
        <v>0</v>
      </c>
      <c r="AH53" s="60">
        <f t="shared" si="9"/>
        <v>0</v>
      </c>
    </row>
    <row r="54" spans="1:34" s="27" customFormat="1" x14ac:dyDescent="0.3">
      <c r="A54" s="187" t="s">
        <v>201</v>
      </c>
      <c r="B54" s="117" t="s">
        <v>141</v>
      </c>
      <c r="C54" s="73">
        <f t="shared" si="2"/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27" customFormat="1" x14ac:dyDescent="0.3">
      <c r="A55" s="187" t="s">
        <v>202</v>
      </c>
      <c r="B55" s="117" t="s">
        <v>136</v>
      </c>
      <c r="C55" s="73">
        <f t="shared" si="2"/>
        <v>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s="27" customFormat="1" ht="28.8" x14ac:dyDescent="0.3">
      <c r="A56" s="187" t="s">
        <v>203</v>
      </c>
      <c r="B56" s="117" t="s">
        <v>42</v>
      </c>
      <c r="C56" s="73">
        <f t="shared" si="2"/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s="27" customFormat="1" x14ac:dyDescent="0.3">
      <c r="A57" s="187" t="s">
        <v>204</v>
      </c>
      <c r="B57" s="117" t="s">
        <v>43</v>
      </c>
      <c r="C57" s="73">
        <f t="shared" si="2"/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s="27" customFormat="1" ht="28.8" x14ac:dyDescent="0.3">
      <c r="A58" s="187" t="s">
        <v>205</v>
      </c>
      <c r="B58" s="117" t="s">
        <v>52</v>
      </c>
      <c r="C58" s="73">
        <f t="shared" si="2"/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27" customFormat="1" ht="28.8" x14ac:dyDescent="0.3">
      <c r="A59" s="187" t="s">
        <v>206</v>
      </c>
      <c r="B59" s="117" t="s">
        <v>53</v>
      </c>
      <c r="C59" s="73">
        <f t="shared" si="2"/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27" customFormat="1" x14ac:dyDescent="0.3">
      <c r="A60" s="187" t="s">
        <v>207</v>
      </c>
      <c r="B60" s="117" t="s">
        <v>48</v>
      </c>
      <c r="C60" s="73">
        <f t="shared" si="2"/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27" customFormat="1" x14ac:dyDescent="0.3">
      <c r="A61" s="187" t="s">
        <v>208</v>
      </c>
      <c r="B61" s="117" t="s">
        <v>94</v>
      </c>
      <c r="C61" s="73">
        <f t="shared" si="2"/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27" customFormat="1" x14ac:dyDescent="0.3">
      <c r="A62" s="187" t="s">
        <v>209</v>
      </c>
      <c r="B62" s="117" t="s">
        <v>54</v>
      </c>
      <c r="C62" s="73">
        <f t="shared" si="2"/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27" customFormat="1" x14ac:dyDescent="0.3">
      <c r="A63" s="187" t="s">
        <v>210</v>
      </c>
      <c r="B63" s="117" t="s">
        <v>105</v>
      </c>
      <c r="C63" s="73">
        <f t="shared" si="2"/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27" customFormat="1" x14ac:dyDescent="0.3">
      <c r="A64" s="187" t="s">
        <v>211</v>
      </c>
      <c r="B64" s="117" t="s">
        <v>106</v>
      </c>
      <c r="C64" s="73">
        <f t="shared" si="2"/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s="27" customFormat="1" x14ac:dyDescent="0.3">
      <c r="A65" s="187" t="s">
        <v>212</v>
      </c>
      <c r="B65" s="117" t="s">
        <v>44</v>
      </c>
      <c r="C65" s="73">
        <f t="shared" si="2"/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s="27" customFormat="1" ht="28.8" x14ac:dyDescent="0.3">
      <c r="A66" s="187" t="s">
        <v>213</v>
      </c>
      <c r="B66" s="117" t="s">
        <v>107</v>
      </c>
      <c r="C66" s="73">
        <f t="shared" si="2"/>
        <v>0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7" spans="1:34" s="27" customFormat="1" ht="43.2" x14ac:dyDescent="0.3">
      <c r="A67" s="187" t="s">
        <v>214</v>
      </c>
      <c r="B67" s="117" t="s">
        <v>95</v>
      </c>
      <c r="C67" s="73">
        <f t="shared" si="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s="120" customFormat="1" x14ac:dyDescent="0.3">
      <c r="A68" s="116" t="s">
        <v>134</v>
      </c>
      <c r="B68" s="117"/>
      <c r="C68" s="60">
        <f t="shared" ref="C68:AH68" si="10">SUM(C69:C70)</f>
        <v>0</v>
      </c>
      <c r="D68" s="60">
        <f t="shared" si="10"/>
        <v>0</v>
      </c>
      <c r="E68" s="60">
        <f t="shared" si="10"/>
        <v>0</v>
      </c>
      <c r="F68" s="60">
        <f t="shared" si="10"/>
        <v>0</v>
      </c>
      <c r="G68" s="60">
        <f t="shared" si="10"/>
        <v>0</v>
      </c>
      <c r="H68" s="60">
        <f t="shared" si="10"/>
        <v>0</v>
      </c>
      <c r="I68" s="60">
        <f t="shared" si="10"/>
        <v>0</v>
      </c>
      <c r="J68" s="60">
        <f t="shared" si="10"/>
        <v>0</v>
      </c>
      <c r="K68" s="60">
        <f t="shared" si="10"/>
        <v>0</v>
      </c>
      <c r="L68" s="60">
        <f t="shared" si="10"/>
        <v>0</v>
      </c>
      <c r="M68" s="60">
        <f t="shared" si="10"/>
        <v>0</v>
      </c>
      <c r="N68" s="60">
        <f t="shared" si="10"/>
        <v>0</v>
      </c>
      <c r="O68" s="60">
        <f t="shared" si="10"/>
        <v>0</v>
      </c>
      <c r="P68" s="60">
        <f t="shared" si="10"/>
        <v>0</v>
      </c>
      <c r="Q68" s="60">
        <f t="shared" si="10"/>
        <v>0</v>
      </c>
      <c r="R68" s="60">
        <f t="shared" si="10"/>
        <v>0</v>
      </c>
      <c r="S68" s="60">
        <f t="shared" si="10"/>
        <v>0</v>
      </c>
      <c r="T68" s="60">
        <f t="shared" si="10"/>
        <v>0</v>
      </c>
      <c r="U68" s="60">
        <f t="shared" si="10"/>
        <v>0</v>
      </c>
      <c r="V68" s="60">
        <f t="shared" si="10"/>
        <v>0</v>
      </c>
      <c r="W68" s="60">
        <f t="shared" si="10"/>
        <v>0</v>
      </c>
      <c r="X68" s="60">
        <f t="shared" si="10"/>
        <v>0</v>
      </c>
      <c r="Y68" s="60">
        <f t="shared" si="10"/>
        <v>0</v>
      </c>
      <c r="Z68" s="60">
        <f t="shared" si="10"/>
        <v>0</v>
      </c>
      <c r="AA68" s="60">
        <f t="shared" si="10"/>
        <v>0</v>
      </c>
      <c r="AB68" s="60">
        <f t="shared" si="10"/>
        <v>0</v>
      </c>
      <c r="AC68" s="60">
        <f t="shared" si="10"/>
        <v>0</v>
      </c>
      <c r="AD68" s="60">
        <f t="shared" si="10"/>
        <v>0</v>
      </c>
      <c r="AE68" s="60">
        <f t="shared" si="10"/>
        <v>0</v>
      </c>
      <c r="AF68" s="60">
        <f t="shared" si="10"/>
        <v>0</v>
      </c>
      <c r="AG68" s="60">
        <f t="shared" si="10"/>
        <v>0</v>
      </c>
      <c r="AH68" s="60">
        <f t="shared" si="10"/>
        <v>0</v>
      </c>
    </row>
    <row r="69" spans="1:34" s="27" customFormat="1" x14ac:dyDescent="0.3">
      <c r="A69" s="188" t="s">
        <v>215</v>
      </c>
      <c r="B69" s="117" t="s">
        <v>216</v>
      </c>
      <c r="C69" s="73">
        <f t="shared" si="2"/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s="27" customFormat="1" ht="28.8" x14ac:dyDescent="0.3">
      <c r="A70" s="188" t="s">
        <v>217</v>
      </c>
      <c r="B70" s="117" t="s">
        <v>152</v>
      </c>
      <c r="C70" s="73">
        <f t="shared" si="2"/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s="120" customFormat="1" x14ac:dyDescent="0.3">
      <c r="A71" s="116" t="s">
        <v>135</v>
      </c>
      <c r="B71" s="122"/>
      <c r="C71" s="60">
        <f>SUM(C72:C84)</f>
        <v>0</v>
      </c>
      <c r="D71" s="60">
        <f t="shared" ref="D71:AH71" si="11">SUM(D72:D78)</f>
        <v>0</v>
      </c>
      <c r="E71" s="60">
        <f t="shared" si="11"/>
        <v>0</v>
      </c>
      <c r="F71" s="60">
        <f t="shared" si="11"/>
        <v>0</v>
      </c>
      <c r="G71" s="60">
        <f t="shared" si="11"/>
        <v>0</v>
      </c>
      <c r="H71" s="60">
        <f t="shared" si="11"/>
        <v>0</v>
      </c>
      <c r="I71" s="60">
        <f t="shared" si="11"/>
        <v>0</v>
      </c>
      <c r="J71" s="60">
        <f t="shared" si="11"/>
        <v>0</v>
      </c>
      <c r="K71" s="60">
        <f t="shared" si="11"/>
        <v>0</v>
      </c>
      <c r="L71" s="60">
        <f t="shared" si="11"/>
        <v>0</v>
      </c>
      <c r="M71" s="60">
        <f t="shared" si="11"/>
        <v>0</v>
      </c>
      <c r="N71" s="60">
        <f t="shared" si="11"/>
        <v>0</v>
      </c>
      <c r="O71" s="60">
        <f t="shared" si="11"/>
        <v>0</v>
      </c>
      <c r="P71" s="60">
        <f t="shared" si="11"/>
        <v>0</v>
      </c>
      <c r="Q71" s="60">
        <f t="shared" si="11"/>
        <v>0</v>
      </c>
      <c r="R71" s="60">
        <f t="shared" si="11"/>
        <v>0</v>
      </c>
      <c r="S71" s="60">
        <f t="shared" si="11"/>
        <v>0</v>
      </c>
      <c r="T71" s="60">
        <f t="shared" si="11"/>
        <v>0</v>
      </c>
      <c r="U71" s="60">
        <f t="shared" si="11"/>
        <v>0</v>
      </c>
      <c r="V71" s="60">
        <f t="shared" si="11"/>
        <v>0</v>
      </c>
      <c r="W71" s="60">
        <f t="shared" si="11"/>
        <v>0</v>
      </c>
      <c r="X71" s="60">
        <f t="shared" si="11"/>
        <v>0</v>
      </c>
      <c r="Y71" s="60">
        <f t="shared" si="11"/>
        <v>0</v>
      </c>
      <c r="Z71" s="60">
        <f t="shared" si="11"/>
        <v>0</v>
      </c>
      <c r="AA71" s="60">
        <f t="shared" si="11"/>
        <v>0</v>
      </c>
      <c r="AB71" s="60">
        <f t="shared" si="11"/>
        <v>0</v>
      </c>
      <c r="AC71" s="60">
        <f t="shared" si="11"/>
        <v>0</v>
      </c>
      <c r="AD71" s="60">
        <f t="shared" si="11"/>
        <v>0</v>
      </c>
      <c r="AE71" s="60">
        <f t="shared" si="11"/>
        <v>0</v>
      </c>
      <c r="AF71" s="60">
        <f t="shared" si="11"/>
        <v>0</v>
      </c>
      <c r="AG71" s="60">
        <f t="shared" si="11"/>
        <v>0</v>
      </c>
      <c r="AH71" s="60">
        <f t="shared" si="11"/>
        <v>0</v>
      </c>
    </row>
    <row r="72" spans="1:34" s="27" customFormat="1" x14ac:dyDescent="0.3">
      <c r="A72" s="187" t="s">
        <v>218</v>
      </c>
      <c r="B72" s="117" t="s">
        <v>259</v>
      </c>
      <c r="C72" s="73">
        <f t="shared" si="2"/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27" customFormat="1" x14ac:dyDescent="0.3">
      <c r="A73" s="187" t="s">
        <v>219</v>
      </c>
      <c r="B73" s="117" t="s">
        <v>260</v>
      </c>
      <c r="C73" s="73">
        <f t="shared" si="2"/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27" customFormat="1" x14ac:dyDescent="0.3">
      <c r="A74" s="187" t="s">
        <v>220</v>
      </c>
      <c r="B74" s="117" t="s">
        <v>261</v>
      </c>
      <c r="C74" s="73">
        <f t="shared" si="2"/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s="27" customFormat="1" x14ac:dyDescent="0.3">
      <c r="A75" s="187" t="s">
        <v>221</v>
      </c>
      <c r="B75" s="117" t="s">
        <v>55</v>
      </c>
      <c r="C75" s="73">
        <f t="shared" si="2"/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s="27" customFormat="1" x14ac:dyDescent="0.3">
      <c r="A76" s="187" t="s">
        <v>222</v>
      </c>
      <c r="B76" s="117" t="s">
        <v>278</v>
      </c>
      <c r="C76" s="73">
        <f t="shared" ref="C76:C125" si="12">SUM(D76:AH76)</f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27" customFormat="1" x14ac:dyDescent="0.3">
      <c r="A77" s="187" t="s">
        <v>223</v>
      </c>
      <c r="B77" s="117" t="s">
        <v>279</v>
      </c>
      <c r="C77" s="73">
        <f t="shared" si="12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s="27" customFormat="1" x14ac:dyDescent="0.3">
      <c r="A78" s="187" t="s">
        <v>224</v>
      </c>
      <c r="B78" s="117" t="s">
        <v>280</v>
      </c>
      <c r="C78" s="73">
        <f t="shared" si="12"/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s="27" customFormat="1" x14ac:dyDescent="0.3">
      <c r="A79" s="187" t="s">
        <v>283</v>
      </c>
      <c r="B79" s="117" t="s">
        <v>45</v>
      </c>
      <c r="C79" s="73">
        <f t="shared" si="12"/>
        <v>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1:34" s="27" customFormat="1" x14ac:dyDescent="0.3">
      <c r="A80" s="187" t="s">
        <v>284</v>
      </c>
      <c r="B80" s="117" t="s">
        <v>46</v>
      </c>
      <c r="C80" s="73">
        <f t="shared" si="12"/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27" customFormat="1" x14ac:dyDescent="0.3">
      <c r="A81" s="187" t="s">
        <v>285</v>
      </c>
      <c r="B81" s="117" t="s">
        <v>47</v>
      </c>
      <c r="C81" s="73">
        <f t="shared" si="12"/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27" customFormat="1" x14ac:dyDescent="0.3">
      <c r="A82" s="187" t="s">
        <v>286</v>
      </c>
      <c r="B82" s="117" t="s">
        <v>281</v>
      </c>
      <c r="C82" s="73">
        <f t="shared" si="12"/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s="27" customFormat="1" x14ac:dyDescent="0.3">
      <c r="A83" s="187" t="s">
        <v>287</v>
      </c>
      <c r="B83" s="117" t="s">
        <v>282</v>
      </c>
      <c r="C83" s="73">
        <f t="shared" si="12"/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s="27" customFormat="1" x14ac:dyDescent="0.3">
      <c r="A84" s="187" t="s">
        <v>288</v>
      </c>
      <c r="B84" s="117" t="s">
        <v>277</v>
      </c>
      <c r="C84" s="73">
        <f t="shared" si="12"/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s="120" customFormat="1" x14ac:dyDescent="0.3">
      <c r="A85" s="116" t="s">
        <v>154</v>
      </c>
      <c r="B85" s="121"/>
      <c r="C85" s="107">
        <f>SUM(C86:C102)</f>
        <v>0</v>
      </c>
      <c r="D85" s="107">
        <f t="shared" ref="D85:AH85" si="13">SUM(D86:D102)</f>
        <v>0</v>
      </c>
      <c r="E85" s="107">
        <f t="shared" si="13"/>
        <v>0</v>
      </c>
      <c r="F85" s="107">
        <f t="shared" si="13"/>
        <v>0</v>
      </c>
      <c r="G85" s="107">
        <f t="shared" si="13"/>
        <v>0</v>
      </c>
      <c r="H85" s="107">
        <f t="shared" si="13"/>
        <v>0</v>
      </c>
      <c r="I85" s="107">
        <f t="shared" si="13"/>
        <v>0</v>
      </c>
      <c r="J85" s="107">
        <f t="shared" si="13"/>
        <v>0</v>
      </c>
      <c r="K85" s="107">
        <f t="shared" si="13"/>
        <v>0</v>
      </c>
      <c r="L85" s="107">
        <f t="shared" si="13"/>
        <v>0</v>
      </c>
      <c r="M85" s="107">
        <f t="shared" si="13"/>
        <v>0</v>
      </c>
      <c r="N85" s="107">
        <f t="shared" si="13"/>
        <v>0</v>
      </c>
      <c r="O85" s="107">
        <f t="shared" si="13"/>
        <v>0</v>
      </c>
      <c r="P85" s="107">
        <f t="shared" si="13"/>
        <v>0</v>
      </c>
      <c r="Q85" s="107">
        <f t="shared" si="13"/>
        <v>0</v>
      </c>
      <c r="R85" s="107">
        <f t="shared" si="13"/>
        <v>0</v>
      </c>
      <c r="S85" s="107">
        <f t="shared" si="13"/>
        <v>0</v>
      </c>
      <c r="T85" s="107">
        <f t="shared" si="13"/>
        <v>0</v>
      </c>
      <c r="U85" s="107">
        <f t="shared" si="13"/>
        <v>0</v>
      </c>
      <c r="V85" s="107">
        <f t="shared" si="13"/>
        <v>0</v>
      </c>
      <c r="W85" s="107">
        <f t="shared" si="13"/>
        <v>0</v>
      </c>
      <c r="X85" s="107">
        <f t="shared" si="13"/>
        <v>0</v>
      </c>
      <c r="Y85" s="107">
        <f t="shared" si="13"/>
        <v>0</v>
      </c>
      <c r="Z85" s="107">
        <f t="shared" si="13"/>
        <v>0</v>
      </c>
      <c r="AA85" s="107">
        <f t="shared" si="13"/>
        <v>0</v>
      </c>
      <c r="AB85" s="107">
        <f t="shared" si="13"/>
        <v>0</v>
      </c>
      <c r="AC85" s="107">
        <f t="shared" si="13"/>
        <v>0</v>
      </c>
      <c r="AD85" s="107">
        <f t="shared" si="13"/>
        <v>0</v>
      </c>
      <c r="AE85" s="107">
        <f t="shared" si="13"/>
        <v>0</v>
      </c>
      <c r="AF85" s="107">
        <f t="shared" si="13"/>
        <v>0</v>
      </c>
      <c r="AG85" s="107">
        <f t="shared" si="13"/>
        <v>0</v>
      </c>
      <c r="AH85" s="107">
        <f t="shared" si="13"/>
        <v>0</v>
      </c>
    </row>
    <row r="86" spans="1:34" s="27" customFormat="1" x14ac:dyDescent="0.3">
      <c r="A86" s="187" t="s">
        <v>225</v>
      </c>
      <c r="B86" s="117" t="s">
        <v>164</v>
      </c>
      <c r="C86" s="73">
        <f t="shared" si="12"/>
        <v>0</v>
      </c>
      <c r="D86" s="28"/>
      <c r="E86" s="110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s="27" customFormat="1" ht="28.8" x14ac:dyDescent="0.3">
      <c r="A87" s="187" t="s">
        <v>226</v>
      </c>
      <c r="B87" s="117" t="s">
        <v>155</v>
      </c>
      <c r="C87" s="73">
        <f t="shared" si="12"/>
        <v>0</v>
      </c>
      <c r="D87" s="28"/>
      <c r="E87" s="11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s="27" customFormat="1" ht="28.8" x14ac:dyDescent="0.3">
      <c r="A88" s="187" t="s">
        <v>227</v>
      </c>
      <c r="B88" s="117" t="s">
        <v>156</v>
      </c>
      <c r="C88" s="73">
        <f t="shared" si="12"/>
        <v>0</v>
      </c>
      <c r="D88" s="28"/>
      <c r="E88" s="11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s="27" customFormat="1" ht="28.8" x14ac:dyDescent="0.3">
      <c r="A89" s="187" t="s">
        <v>228</v>
      </c>
      <c r="B89" s="117" t="s">
        <v>157</v>
      </c>
      <c r="C89" s="73">
        <f t="shared" si="12"/>
        <v>0</v>
      </c>
      <c r="D89" s="28"/>
      <c r="E89" s="11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s="27" customFormat="1" x14ac:dyDescent="0.3">
      <c r="A90" s="187" t="s">
        <v>229</v>
      </c>
      <c r="B90" s="117" t="s">
        <v>289</v>
      </c>
      <c r="C90" s="73">
        <f t="shared" si="12"/>
        <v>0</v>
      </c>
      <c r="D90" s="28"/>
      <c r="E90" s="11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s="27" customFormat="1" x14ac:dyDescent="0.3">
      <c r="A91" s="187" t="s">
        <v>230</v>
      </c>
      <c r="B91" s="117" t="s">
        <v>158</v>
      </c>
      <c r="C91" s="73">
        <f t="shared" si="12"/>
        <v>0</v>
      </c>
      <c r="D91" s="28"/>
      <c r="E91" s="11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27" customFormat="1" x14ac:dyDescent="0.3">
      <c r="A92" s="187" t="s">
        <v>231</v>
      </c>
      <c r="B92" s="117" t="s">
        <v>108</v>
      </c>
      <c r="C92" s="73">
        <f t="shared" si="12"/>
        <v>0</v>
      </c>
      <c r="D92" s="28"/>
      <c r="E92" s="110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s="27" customFormat="1" x14ac:dyDescent="0.3">
      <c r="A93" s="187" t="s">
        <v>232</v>
      </c>
      <c r="B93" s="117" t="s">
        <v>109</v>
      </c>
      <c r="C93" s="73">
        <f t="shared" si="12"/>
        <v>0</v>
      </c>
      <c r="D93" s="28"/>
      <c r="E93" s="110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s="27" customFormat="1" x14ac:dyDescent="0.3">
      <c r="A94" s="187" t="s">
        <v>233</v>
      </c>
      <c r="B94" s="117" t="s">
        <v>110</v>
      </c>
      <c r="C94" s="73">
        <f t="shared" si="12"/>
        <v>0</v>
      </c>
      <c r="D94" s="28"/>
      <c r="E94" s="110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s="27" customFormat="1" x14ac:dyDescent="0.3">
      <c r="A95" s="187" t="s">
        <v>234</v>
      </c>
      <c r="B95" s="117" t="s">
        <v>159</v>
      </c>
      <c r="C95" s="73">
        <f t="shared" si="12"/>
        <v>0</v>
      </c>
      <c r="D95" s="28"/>
      <c r="E95" s="11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27" customFormat="1" ht="43.2" x14ac:dyDescent="0.3">
      <c r="A96" s="187" t="s">
        <v>235</v>
      </c>
      <c r="B96" s="117" t="s">
        <v>163</v>
      </c>
      <c r="C96" s="73">
        <f t="shared" si="12"/>
        <v>0</v>
      </c>
      <c r="D96" s="28"/>
      <c r="E96" s="110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27" customFormat="1" ht="43.2" x14ac:dyDescent="0.3">
      <c r="A97" s="187" t="s">
        <v>236</v>
      </c>
      <c r="B97" s="117" t="s">
        <v>237</v>
      </c>
      <c r="C97" s="73">
        <f t="shared" si="12"/>
        <v>0</v>
      </c>
      <c r="D97" s="109"/>
      <c r="E97" s="115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</row>
    <row r="98" spans="1:34" s="27" customFormat="1" ht="43.2" x14ac:dyDescent="0.3">
      <c r="A98" s="187" t="s">
        <v>238</v>
      </c>
      <c r="B98" s="117" t="s">
        <v>290</v>
      </c>
      <c r="C98" s="73">
        <f t="shared" si="12"/>
        <v>0</v>
      </c>
      <c r="D98" s="28"/>
      <c r="E98" s="11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s="27" customFormat="1" x14ac:dyDescent="0.3">
      <c r="A99" s="187" t="s">
        <v>239</v>
      </c>
      <c r="B99" s="117" t="s">
        <v>160</v>
      </c>
      <c r="C99" s="73">
        <f t="shared" si="12"/>
        <v>0</v>
      </c>
      <c r="D99" s="28"/>
      <c r="E99" s="11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s="27" customFormat="1" x14ac:dyDescent="0.3">
      <c r="A100" s="187" t="s">
        <v>240</v>
      </c>
      <c r="B100" s="117" t="s">
        <v>161</v>
      </c>
      <c r="C100" s="73">
        <f t="shared" si="12"/>
        <v>0</v>
      </c>
      <c r="D100" s="28"/>
      <c r="E100" s="11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1:34" s="27" customFormat="1" x14ac:dyDescent="0.3">
      <c r="A101" s="187" t="s">
        <v>241</v>
      </c>
      <c r="B101" s="117" t="s">
        <v>162</v>
      </c>
      <c r="C101" s="73">
        <f t="shared" si="12"/>
        <v>0</v>
      </c>
      <c r="D101" s="28"/>
      <c r="E101" s="11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1:34" s="27" customFormat="1" x14ac:dyDescent="0.3">
      <c r="A102" s="187" t="s">
        <v>242</v>
      </c>
      <c r="B102" s="117" t="s">
        <v>243</v>
      </c>
      <c r="C102" s="73">
        <f t="shared" si="12"/>
        <v>0</v>
      </c>
      <c r="D102" s="108"/>
      <c r="E102" s="111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s="120" customFormat="1" x14ac:dyDescent="0.3">
      <c r="A103" s="116" t="s">
        <v>262</v>
      </c>
      <c r="B103" s="119"/>
      <c r="C103" s="107">
        <f>SUM(C104:C109)</f>
        <v>0</v>
      </c>
      <c r="D103" s="107">
        <f t="shared" ref="D103:AH103" si="14">SUM(D104:D109)</f>
        <v>0</v>
      </c>
      <c r="E103" s="107">
        <f t="shared" si="14"/>
        <v>0</v>
      </c>
      <c r="F103" s="107">
        <f t="shared" si="14"/>
        <v>0</v>
      </c>
      <c r="G103" s="107">
        <f t="shared" si="14"/>
        <v>0</v>
      </c>
      <c r="H103" s="107">
        <f t="shared" si="14"/>
        <v>0</v>
      </c>
      <c r="I103" s="107">
        <f t="shared" si="14"/>
        <v>0</v>
      </c>
      <c r="J103" s="107">
        <f t="shared" si="14"/>
        <v>0</v>
      </c>
      <c r="K103" s="107">
        <f t="shared" si="14"/>
        <v>0</v>
      </c>
      <c r="L103" s="107">
        <f t="shared" si="14"/>
        <v>0</v>
      </c>
      <c r="M103" s="107">
        <f t="shared" si="14"/>
        <v>0</v>
      </c>
      <c r="N103" s="107">
        <f t="shared" si="14"/>
        <v>0</v>
      </c>
      <c r="O103" s="107">
        <f t="shared" si="14"/>
        <v>0</v>
      </c>
      <c r="P103" s="107">
        <f t="shared" si="14"/>
        <v>0</v>
      </c>
      <c r="Q103" s="107">
        <f t="shared" si="14"/>
        <v>0</v>
      </c>
      <c r="R103" s="107">
        <f t="shared" si="14"/>
        <v>0</v>
      </c>
      <c r="S103" s="107">
        <f t="shared" si="14"/>
        <v>0</v>
      </c>
      <c r="T103" s="107">
        <f t="shared" si="14"/>
        <v>0</v>
      </c>
      <c r="U103" s="107">
        <f t="shared" si="14"/>
        <v>0</v>
      </c>
      <c r="V103" s="107">
        <f t="shared" si="14"/>
        <v>0</v>
      </c>
      <c r="W103" s="107">
        <f t="shared" si="14"/>
        <v>0</v>
      </c>
      <c r="X103" s="107">
        <f t="shared" si="14"/>
        <v>0</v>
      </c>
      <c r="Y103" s="107">
        <f t="shared" si="14"/>
        <v>0</v>
      </c>
      <c r="Z103" s="107">
        <f t="shared" si="14"/>
        <v>0</v>
      </c>
      <c r="AA103" s="107">
        <f t="shared" si="14"/>
        <v>0</v>
      </c>
      <c r="AB103" s="107">
        <f t="shared" si="14"/>
        <v>0</v>
      </c>
      <c r="AC103" s="107">
        <f t="shared" si="14"/>
        <v>0</v>
      </c>
      <c r="AD103" s="107">
        <f t="shared" si="14"/>
        <v>0</v>
      </c>
      <c r="AE103" s="107">
        <f t="shared" si="14"/>
        <v>0</v>
      </c>
      <c r="AF103" s="107">
        <f t="shared" si="14"/>
        <v>0</v>
      </c>
      <c r="AG103" s="107">
        <f t="shared" si="14"/>
        <v>0</v>
      </c>
      <c r="AH103" s="107">
        <f t="shared" si="14"/>
        <v>0</v>
      </c>
    </row>
    <row r="104" spans="1:34" s="27" customFormat="1" x14ac:dyDescent="0.3">
      <c r="A104" s="186" t="s">
        <v>244</v>
      </c>
      <c r="B104" s="117" t="s">
        <v>245</v>
      </c>
      <c r="C104" s="73">
        <f t="shared" si="12"/>
        <v>0</v>
      </c>
      <c r="D104" s="108"/>
      <c r="E104" s="111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</row>
    <row r="105" spans="1:34" s="27" customFormat="1" x14ac:dyDescent="0.3">
      <c r="A105" s="186" t="s">
        <v>246</v>
      </c>
      <c r="B105" s="117" t="s">
        <v>142</v>
      </c>
      <c r="C105" s="73">
        <f t="shared" si="12"/>
        <v>0</v>
      </c>
      <c r="D105" s="109"/>
      <c r="E105" s="115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</row>
    <row r="106" spans="1:34" s="27" customFormat="1" x14ac:dyDescent="0.3">
      <c r="A106" s="186" t="s">
        <v>247</v>
      </c>
      <c r="B106" s="117" t="s">
        <v>143</v>
      </c>
      <c r="C106" s="73">
        <f t="shared" si="12"/>
        <v>0</v>
      </c>
      <c r="D106" s="28"/>
      <c r="E106" s="11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s="27" customFormat="1" x14ac:dyDescent="0.3">
      <c r="A107" s="186" t="s">
        <v>248</v>
      </c>
      <c r="B107" s="117" t="s">
        <v>249</v>
      </c>
      <c r="C107" s="73">
        <f t="shared" si="12"/>
        <v>0</v>
      </c>
      <c r="D107" s="28"/>
      <c r="E107" s="11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1:34" s="27" customFormat="1" x14ac:dyDescent="0.3">
      <c r="A108" s="186" t="s">
        <v>250</v>
      </c>
      <c r="B108" s="117" t="s">
        <v>138</v>
      </c>
      <c r="C108" s="73">
        <f t="shared" si="12"/>
        <v>0</v>
      </c>
      <c r="D108" s="28"/>
      <c r="E108" s="110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s="21" customFormat="1" x14ac:dyDescent="0.3">
      <c r="A109" s="186"/>
      <c r="B109" s="117" t="s">
        <v>263</v>
      </c>
      <c r="C109" s="73">
        <f t="shared" si="12"/>
        <v>0</v>
      </c>
      <c r="D109" s="112"/>
      <c r="E109" s="112"/>
      <c r="F109" s="112"/>
      <c r="G109" s="112"/>
      <c r="H109" s="112"/>
      <c r="I109" s="112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</row>
    <row r="110" spans="1:34" s="118" customFormat="1" x14ac:dyDescent="0.3">
      <c r="A110" s="116" t="s">
        <v>273</v>
      </c>
      <c r="B110" s="116"/>
      <c r="C110" s="107">
        <f>SUM(C111:C113)</f>
        <v>0</v>
      </c>
      <c r="D110" s="107">
        <f t="shared" ref="D110:AH110" si="15">SUM(D111:D113)</f>
        <v>0</v>
      </c>
      <c r="E110" s="107">
        <f t="shared" si="15"/>
        <v>0</v>
      </c>
      <c r="F110" s="107">
        <f t="shared" si="15"/>
        <v>0</v>
      </c>
      <c r="G110" s="107">
        <f t="shared" si="15"/>
        <v>0</v>
      </c>
      <c r="H110" s="107">
        <f t="shared" si="15"/>
        <v>0</v>
      </c>
      <c r="I110" s="107">
        <f t="shared" si="15"/>
        <v>0</v>
      </c>
      <c r="J110" s="107">
        <f t="shared" si="15"/>
        <v>0</v>
      </c>
      <c r="K110" s="107">
        <f t="shared" si="15"/>
        <v>0</v>
      </c>
      <c r="L110" s="107">
        <f t="shared" si="15"/>
        <v>0</v>
      </c>
      <c r="M110" s="107">
        <f t="shared" si="15"/>
        <v>0</v>
      </c>
      <c r="N110" s="107">
        <f t="shared" si="15"/>
        <v>0</v>
      </c>
      <c r="O110" s="107">
        <f t="shared" si="15"/>
        <v>0</v>
      </c>
      <c r="P110" s="107">
        <f t="shared" si="15"/>
        <v>0</v>
      </c>
      <c r="Q110" s="107">
        <f t="shared" si="15"/>
        <v>0</v>
      </c>
      <c r="R110" s="107">
        <f t="shared" si="15"/>
        <v>0</v>
      </c>
      <c r="S110" s="107">
        <f t="shared" si="15"/>
        <v>0</v>
      </c>
      <c r="T110" s="107">
        <f t="shared" si="15"/>
        <v>0</v>
      </c>
      <c r="U110" s="107">
        <f t="shared" si="15"/>
        <v>0</v>
      </c>
      <c r="V110" s="107">
        <f t="shared" si="15"/>
        <v>0</v>
      </c>
      <c r="W110" s="107">
        <f t="shared" si="15"/>
        <v>0</v>
      </c>
      <c r="X110" s="107">
        <f t="shared" si="15"/>
        <v>0</v>
      </c>
      <c r="Y110" s="107">
        <f t="shared" si="15"/>
        <v>0</v>
      </c>
      <c r="Z110" s="107">
        <f t="shared" si="15"/>
        <v>0</v>
      </c>
      <c r="AA110" s="107">
        <f t="shared" si="15"/>
        <v>0</v>
      </c>
      <c r="AB110" s="107">
        <f t="shared" si="15"/>
        <v>0</v>
      </c>
      <c r="AC110" s="107">
        <f t="shared" si="15"/>
        <v>0</v>
      </c>
      <c r="AD110" s="107">
        <f t="shared" si="15"/>
        <v>0</v>
      </c>
      <c r="AE110" s="107">
        <f t="shared" si="15"/>
        <v>0</v>
      </c>
      <c r="AF110" s="107">
        <f t="shared" si="15"/>
        <v>0</v>
      </c>
      <c r="AG110" s="107">
        <f t="shared" si="15"/>
        <v>0</v>
      </c>
      <c r="AH110" s="107">
        <f t="shared" si="15"/>
        <v>0</v>
      </c>
    </row>
    <row r="111" spans="1:34" s="21" customFormat="1" ht="43.2" x14ac:dyDescent="0.3">
      <c r="A111" s="186" t="s">
        <v>251</v>
      </c>
      <c r="B111" s="117" t="s">
        <v>264</v>
      </c>
      <c r="C111" s="73">
        <f t="shared" si="12"/>
        <v>0</v>
      </c>
      <c r="D111" s="112"/>
      <c r="E111" s="112"/>
      <c r="F111" s="112"/>
      <c r="G111" s="112"/>
      <c r="H111" s="112"/>
      <c r="I111" s="112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</row>
    <row r="112" spans="1:34" s="21" customFormat="1" x14ac:dyDescent="0.3">
      <c r="A112" s="186" t="s">
        <v>291</v>
      </c>
      <c r="B112" s="117" t="s">
        <v>276</v>
      </c>
      <c r="C112" s="73">
        <f t="shared" si="12"/>
        <v>0</v>
      </c>
      <c r="D112" s="112"/>
      <c r="E112" s="112"/>
      <c r="F112" s="112"/>
      <c r="G112" s="112"/>
      <c r="H112" s="112"/>
      <c r="I112" s="112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</row>
    <row r="113" spans="1:34" s="21" customFormat="1" x14ac:dyDescent="0.3">
      <c r="A113" s="186" t="s">
        <v>292</v>
      </c>
      <c r="B113" s="117" t="s">
        <v>265</v>
      </c>
      <c r="C113" s="73">
        <f t="shared" si="12"/>
        <v>0</v>
      </c>
      <c r="D113" s="112"/>
      <c r="E113" s="112"/>
      <c r="F113" s="112"/>
      <c r="G113" s="112"/>
      <c r="H113" s="112"/>
      <c r="I113" s="112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</row>
    <row r="114" spans="1:34" s="118" customFormat="1" x14ac:dyDescent="0.3">
      <c r="A114" s="116" t="s">
        <v>274</v>
      </c>
      <c r="B114" s="117"/>
      <c r="C114" s="107">
        <f>SUM(C115:C121)</f>
        <v>0</v>
      </c>
      <c r="D114" s="107">
        <f t="shared" ref="D114:AH114" si="16">SUM(D115:D121)</f>
        <v>0</v>
      </c>
      <c r="E114" s="107">
        <f t="shared" si="16"/>
        <v>0</v>
      </c>
      <c r="F114" s="107">
        <f t="shared" si="16"/>
        <v>0</v>
      </c>
      <c r="G114" s="107">
        <f t="shared" si="16"/>
        <v>0</v>
      </c>
      <c r="H114" s="107">
        <f t="shared" si="16"/>
        <v>0</v>
      </c>
      <c r="I114" s="107">
        <f t="shared" si="16"/>
        <v>0</v>
      </c>
      <c r="J114" s="107">
        <f t="shared" si="16"/>
        <v>0</v>
      </c>
      <c r="K114" s="107">
        <f t="shared" si="16"/>
        <v>0</v>
      </c>
      <c r="L114" s="107">
        <f t="shared" si="16"/>
        <v>0</v>
      </c>
      <c r="M114" s="107">
        <f t="shared" si="16"/>
        <v>0</v>
      </c>
      <c r="N114" s="107">
        <f t="shared" si="16"/>
        <v>0</v>
      </c>
      <c r="O114" s="107">
        <f t="shared" si="16"/>
        <v>0</v>
      </c>
      <c r="P114" s="107">
        <f t="shared" si="16"/>
        <v>0</v>
      </c>
      <c r="Q114" s="107">
        <f t="shared" si="16"/>
        <v>0</v>
      </c>
      <c r="R114" s="107">
        <f t="shared" si="16"/>
        <v>0</v>
      </c>
      <c r="S114" s="107">
        <f t="shared" si="16"/>
        <v>0</v>
      </c>
      <c r="T114" s="107">
        <f t="shared" si="16"/>
        <v>0</v>
      </c>
      <c r="U114" s="107">
        <f t="shared" si="16"/>
        <v>0</v>
      </c>
      <c r="V114" s="107">
        <f t="shared" si="16"/>
        <v>0</v>
      </c>
      <c r="W114" s="107">
        <f t="shared" si="16"/>
        <v>0</v>
      </c>
      <c r="X114" s="107">
        <f t="shared" si="16"/>
        <v>0</v>
      </c>
      <c r="Y114" s="107">
        <f t="shared" si="16"/>
        <v>0</v>
      </c>
      <c r="Z114" s="107">
        <f t="shared" si="16"/>
        <v>0</v>
      </c>
      <c r="AA114" s="107">
        <f t="shared" si="16"/>
        <v>0</v>
      </c>
      <c r="AB114" s="107">
        <f t="shared" si="16"/>
        <v>0</v>
      </c>
      <c r="AC114" s="107">
        <f t="shared" si="16"/>
        <v>0</v>
      </c>
      <c r="AD114" s="107">
        <f t="shared" si="16"/>
        <v>0</v>
      </c>
      <c r="AE114" s="107">
        <f t="shared" si="16"/>
        <v>0</v>
      </c>
      <c r="AF114" s="107">
        <f t="shared" si="16"/>
        <v>0</v>
      </c>
      <c r="AG114" s="107">
        <f t="shared" si="16"/>
        <v>0</v>
      </c>
      <c r="AH114" s="107">
        <f t="shared" si="16"/>
        <v>0</v>
      </c>
    </row>
    <row r="115" spans="1:34" s="21" customFormat="1" ht="28.8" x14ac:dyDescent="0.3">
      <c r="A115" s="186" t="s">
        <v>252</v>
      </c>
      <c r="B115" s="117" t="s">
        <v>266</v>
      </c>
      <c r="C115" s="73">
        <f t="shared" si="12"/>
        <v>0</v>
      </c>
      <c r="D115" s="112"/>
      <c r="E115" s="112"/>
      <c r="F115" s="112"/>
      <c r="G115" s="112"/>
      <c r="H115" s="112"/>
      <c r="I115" s="112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</row>
    <row r="116" spans="1:34" s="21" customFormat="1" x14ac:dyDescent="0.3">
      <c r="A116" s="186" t="s">
        <v>253</v>
      </c>
      <c r="B116" s="117" t="s">
        <v>267</v>
      </c>
      <c r="C116" s="73">
        <f t="shared" si="12"/>
        <v>0</v>
      </c>
      <c r="D116" s="112"/>
      <c r="E116" s="112"/>
      <c r="F116" s="112"/>
      <c r="G116" s="112"/>
      <c r="H116" s="112"/>
      <c r="I116" s="112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</row>
    <row r="117" spans="1:34" s="21" customFormat="1" x14ac:dyDescent="0.3">
      <c r="A117" s="186" t="s">
        <v>254</v>
      </c>
      <c r="B117" s="117" t="s">
        <v>268</v>
      </c>
      <c r="C117" s="73">
        <f t="shared" si="12"/>
        <v>0</v>
      </c>
      <c r="D117" s="112"/>
      <c r="E117" s="112"/>
      <c r="F117" s="112"/>
      <c r="G117" s="112"/>
      <c r="H117" s="112"/>
      <c r="I117" s="112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</row>
    <row r="118" spans="1:34" s="21" customFormat="1" x14ac:dyDescent="0.3">
      <c r="A118" s="186" t="s">
        <v>293</v>
      </c>
      <c r="B118" s="117" t="s">
        <v>269</v>
      </c>
      <c r="C118" s="73">
        <f t="shared" si="12"/>
        <v>0</v>
      </c>
      <c r="D118" s="112"/>
      <c r="E118" s="112"/>
      <c r="F118" s="112"/>
      <c r="G118" s="112"/>
      <c r="H118" s="112"/>
      <c r="I118" s="112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</row>
    <row r="119" spans="1:34" s="21" customFormat="1" x14ac:dyDescent="0.3">
      <c r="A119" s="186" t="s">
        <v>294</v>
      </c>
      <c r="B119" s="117" t="s">
        <v>270</v>
      </c>
      <c r="C119" s="73">
        <f t="shared" si="12"/>
        <v>0</v>
      </c>
      <c r="D119" s="112"/>
      <c r="E119" s="112"/>
      <c r="F119" s="112"/>
      <c r="G119" s="112"/>
      <c r="H119" s="112"/>
      <c r="I119" s="112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</row>
    <row r="120" spans="1:34" s="21" customFormat="1" ht="28.8" x14ac:dyDescent="0.3">
      <c r="A120" s="186" t="s">
        <v>295</v>
      </c>
      <c r="B120" s="117" t="s">
        <v>271</v>
      </c>
      <c r="C120" s="73">
        <f t="shared" si="12"/>
        <v>0</v>
      </c>
      <c r="D120" s="112"/>
      <c r="E120" s="112"/>
      <c r="F120" s="112"/>
      <c r="G120" s="112"/>
      <c r="H120" s="112"/>
      <c r="I120" s="112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</row>
    <row r="121" spans="1:34" s="21" customFormat="1" x14ac:dyDescent="0.3">
      <c r="A121" s="186" t="s">
        <v>296</v>
      </c>
      <c r="B121" s="117" t="s">
        <v>272</v>
      </c>
      <c r="C121" s="73">
        <f t="shared" si="12"/>
        <v>0</v>
      </c>
      <c r="D121" s="112"/>
      <c r="E121" s="112"/>
      <c r="F121" s="112"/>
      <c r="G121" s="112"/>
      <c r="H121" s="112"/>
      <c r="I121" s="112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</row>
    <row r="122" spans="1:34" s="118" customFormat="1" x14ac:dyDescent="0.3">
      <c r="A122" s="116" t="s">
        <v>275</v>
      </c>
      <c r="B122" s="117"/>
      <c r="C122" s="107">
        <f>SUM(C123:C125)</f>
        <v>0</v>
      </c>
      <c r="D122" s="107">
        <f t="shared" ref="D122:AH122" si="17">SUM(D123:D125)</f>
        <v>0</v>
      </c>
      <c r="E122" s="107">
        <f t="shared" si="17"/>
        <v>0</v>
      </c>
      <c r="F122" s="107">
        <f t="shared" si="17"/>
        <v>0</v>
      </c>
      <c r="G122" s="107">
        <f t="shared" si="17"/>
        <v>0</v>
      </c>
      <c r="H122" s="107">
        <f t="shared" si="17"/>
        <v>0</v>
      </c>
      <c r="I122" s="107">
        <f t="shared" si="17"/>
        <v>0</v>
      </c>
      <c r="J122" s="107">
        <f t="shared" si="17"/>
        <v>0</v>
      </c>
      <c r="K122" s="107">
        <f t="shared" si="17"/>
        <v>0</v>
      </c>
      <c r="L122" s="107">
        <f t="shared" si="17"/>
        <v>0</v>
      </c>
      <c r="M122" s="107">
        <f t="shared" si="17"/>
        <v>0</v>
      </c>
      <c r="N122" s="107">
        <f t="shared" si="17"/>
        <v>0</v>
      </c>
      <c r="O122" s="107">
        <f t="shared" si="17"/>
        <v>0</v>
      </c>
      <c r="P122" s="107">
        <f t="shared" si="17"/>
        <v>0</v>
      </c>
      <c r="Q122" s="107">
        <f t="shared" si="17"/>
        <v>0</v>
      </c>
      <c r="R122" s="107">
        <f t="shared" si="17"/>
        <v>0</v>
      </c>
      <c r="S122" s="107">
        <f t="shared" si="17"/>
        <v>0</v>
      </c>
      <c r="T122" s="107">
        <f t="shared" si="17"/>
        <v>0</v>
      </c>
      <c r="U122" s="107">
        <f t="shared" si="17"/>
        <v>0</v>
      </c>
      <c r="V122" s="107">
        <f t="shared" si="17"/>
        <v>0</v>
      </c>
      <c r="W122" s="107">
        <f t="shared" si="17"/>
        <v>0</v>
      </c>
      <c r="X122" s="107">
        <f t="shared" si="17"/>
        <v>0</v>
      </c>
      <c r="Y122" s="107">
        <f t="shared" si="17"/>
        <v>0</v>
      </c>
      <c r="Z122" s="107">
        <f t="shared" si="17"/>
        <v>0</v>
      </c>
      <c r="AA122" s="107">
        <f t="shared" si="17"/>
        <v>0</v>
      </c>
      <c r="AB122" s="107">
        <f t="shared" si="17"/>
        <v>0</v>
      </c>
      <c r="AC122" s="107">
        <f t="shared" si="17"/>
        <v>0</v>
      </c>
      <c r="AD122" s="107">
        <f t="shared" si="17"/>
        <v>0</v>
      </c>
      <c r="AE122" s="107">
        <f t="shared" si="17"/>
        <v>0</v>
      </c>
      <c r="AF122" s="107">
        <f t="shared" si="17"/>
        <v>0</v>
      </c>
      <c r="AG122" s="107">
        <f t="shared" si="17"/>
        <v>0</v>
      </c>
      <c r="AH122" s="107">
        <f t="shared" si="17"/>
        <v>0</v>
      </c>
    </row>
    <row r="123" spans="1:34" s="21" customFormat="1" x14ac:dyDescent="0.3">
      <c r="A123" s="186" t="s">
        <v>297</v>
      </c>
      <c r="B123" s="117" t="s">
        <v>124</v>
      </c>
      <c r="C123" s="73">
        <f t="shared" si="12"/>
        <v>0</v>
      </c>
      <c r="D123" s="112"/>
      <c r="E123" s="112"/>
      <c r="F123" s="112"/>
      <c r="G123" s="112"/>
      <c r="H123" s="112"/>
      <c r="I123" s="112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</row>
    <row r="124" spans="1:34" s="21" customFormat="1" x14ac:dyDescent="0.3">
      <c r="A124" s="186" t="s">
        <v>298</v>
      </c>
      <c r="B124" s="117" t="s">
        <v>125</v>
      </c>
      <c r="C124" s="73">
        <f t="shared" si="12"/>
        <v>0</v>
      </c>
      <c r="D124" s="112"/>
      <c r="E124" s="112"/>
      <c r="F124" s="112"/>
      <c r="G124" s="112"/>
      <c r="H124" s="112"/>
      <c r="I124" s="112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</row>
    <row r="125" spans="1:34" s="21" customFormat="1" x14ac:dyDescent="0.3">
      <c r="A125" s="186" t="s">
        <v>299</v>
      </c>
      <c r="B125" s="117" t="s">
        <v>126</v>
      </c>
      <c r="C125" s="73">
        <f t="shared" si="12"/>
        <v>0</v>
      </c>
      <c r="D125" s="112"/>
      <c r="E125" s="112"/>
      <c r="F125" s="112"/>
      <c r="G125" s="112"/>
      <c r="H125" s="112"/>
      <c r="I125" s="112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</row>
  </sheetData>
  <sheetProtection sheet="1" objects="1" scenarios="1" selectLockedCells="1"/>
  <mergeCells count="3">
    <mergeCell ref="D8:AH8"/>
    <mergeCell ref="E1:I1"/>
    <mergeCell ref="J1:M1"/>
  </mergeCells>
  <phoneticPr fontId="3" type="noConversion"/>
  <pageMargins left="0.19" right="0.18" top="0.32" bottom="0.35" header="0.17" footer="0.16"/>
  <pageSetup paperSize="9" scale="53" fitToHeight="0" orientation="landscape" useFirstPageNumber="1" horizontalDpi="300" verticalDpi="300" r:id="rId1"/>
  <headerFooter alignWithMargins="0">
    <oddHeader>&amp;C&amp;A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</vt:lpstr>
      <vt:lpstr>Zbirno izvješće</vt:lpstr>
      <vt:lpstr>HZZO</vt:lpstr>
      <vt:lpstr>Drugi izvori</vt:lpstr>
      <vt:lpstr>'Drugi izvori'!Ispis_naslova</vt:lpstr>
      <vt:lpstr>HZZO!Ispis_naslova</vt:lpstr>
      <vt:lpstr>'Zbirno izvješće'!Ispis_naslova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Bedeković Rajka</cp:lastModifiedBy>
  <cp:lastPrinted>2013-06-30T14:44:56Z</cp:lastPrinted>
  <dcterms:created xsi:type="dcterms:W3CDTF">2013-05-21T09:58:05Z</dcterms:created>
  <dcterms:modified xsi:type="dcterms:W3CDTF">2013-11-28T13:21:54Z</dcterms:modified>
</cp:coreProperties>
</file>